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673" activeTab="0"/>
  </bookViews>
  <sheets>
    <sheet name="招聘岗位表" sheetId="1" r:id="rId1"/>
  </sheets>
  <definedNames>
    <definedName name="_xlnm.Print_Titles" localSheetId="0">'招聘岗位表'!$1:$2</definedName>
    <definedName name="_xlnm._FilterDatabase" localSheetId="0" hidden="1">'招聘岗位表'!$A$2:$I$17</definedName>
  </definedNames>
  <calcPr fullCalcOnLoad="1"/>
</workbook>
</file>

<file path=xl/sharedStrings.xml><?xml version="1.0" encoding="utf-8"?>
<sst xmlns="http://schemas.openxmlformats.org/spreadsheetml/2006/main" count="108" uniqueCount="80">
  <si>
    <t>广东工业大学2021年公开招聘聘用制职员岗位表（第二批）</t>
  </si>
  <si>
    <t>序号</t>
  </si>
  <si>
    <t>招聘单位</t>
  </si>
  <si>
    <t>招聘岗位</t>
  </si>
  <si>
    <t>岗位代码</t>
  </si>
  <si>
    <t>岗位类型</t>
  </si>
  <si>
    <t>招聘
人数</t>
  </si>
  <si>
    <t>专业要求
（最高学历）</t>
  </si>
  <si>
    <t>学历要求
(全日制)</t>
  </si>
  <si>
    <t>其他条件</t>
  </si>
  <si>
    <t>党委办公室
校长办公室</t>
  </si>
  <si>
    <t>秘书工作
（文印与信息）</t>
  </si>
  <si>
    <t>21ZY0101</t>
  </si>
  <si>
    <t>管理岗</t>
  </si>
  <si>
    <t>专业不限</t>
  </si>
  <si>
    <t>硕士研究生及以上</t>
  </si>
  <si>
    <t xml:space="preserve">  1、具有较强的文字写作能力、沟通协调能力；
  2、熟练使用Office办公软件等计算机技能；
  3、责任心强，敬业奉献；
  4、中共党员优先。</t>
  </si>
  <si>
    <t>党委宣传部</t>
  </si>
  <si>
    <t>行政人员</t>
  </si>
  <si>
    <t>21ZY0102</t>
  </si>
  <si>
    <t>中文类、新闻传播学类、美术学类、设计学类、戏剧与影视学类等</t>
  </si>
  <si>
    <t xml:space="preserve">  具有较高的摄像水平和较强的宣传活动策划能力、设计能力。</t>
  </si>
  <si>
    <t>教务处</t>
  </si>
  <si>
    <t>教务管理</t>
  </si>
  <si>
    <t>21ZY0103</t>
  </si>
  <si>
    <t>理工类</t>
  </si>
  <si>
    <t>本科及以上</t>
  </si>
  <si>
    <t xml:space="preserve">  1、熟悉计算机操作和常用办公软件应用；
  2、有较好的语言及文字表达能力；
  3、有教务管理工作经验者优先。</t>
  </si>
  <si>
    <t>研究生院</t>
  </si>
  <si>
    <t>行政人员1</t>
  </si>
  <si>
    <t>21ZY0104</t>
  </si>
  <si>
    <t xml:space="preserve">  1、具备较强的语言文字表达能力及沟通协调能力；
  2、熟练运用计算机信息；
  3、熟悉研究生招生工作者优先。</t>
  </si>
  <si>
    <t>行政人员2</t>
  </si>
  <si>
    <t>21ZY0105</t>
  </si>
  <si>
    <t>理工科</t>
  </si>
  <si>
    <t xml:space="preserve">  1、具备较强的语言文字表达能力及沟通协调能力；
  2、熟练运用计算机信息；
  3、熟悉研究生培养工作者优先。</t>
  </si>
  <si>
    <t>国际合作
与交流处</t>
  </si>
  <si>
    <t>21ZY0106</t>
  </si>
  <si>
    <t xml:space="preserve">   1、责任心强，善于沟通学习，有团队合作精神；
   2、熟悉计算机操作及常用软件的应用；
   3、有外事相关工作经验者年龄可放宽至38周岁。</t>
  </si>
  <si>
    <t>材料与能源
学院</t>
  </si>
  <si>
    <t>办事员</t>
  </si>
  <si>
    <t>21ZY0107</t>
  </si>
  <si>
    <r>
      <t>管理</t>
    </r>
    <r>
      <rPr>
        <sz val="12"/>
        <color indexed="8"/>
        <rFont val="仿宋"/>
        <family val="3"/>
      </rPr>
      <t>岗</t>
    </r>
  </si>
  <si>
    <t xml:space="preserve">  1、责任心强，工作认真；
  2、具备较强的语言表达、写作及沟通协调能力；
  3、熟练掌握Excel、PPT等各种Office办公软件操作；
  4、有高校办公室行政工作经验者优先。</t>
  </si>
  <si>
    <t>微电子学院</t>
  </si>
  <si>
    <t>21ZY0108</t>
  </si>
  <si>
    <t xml:space="preserve">  1、思想品行端正，身心健康，遵纪守法；
  2、熟练掌握office办公软件；
  3、工作细致、认真负责，有较强的沟通能力、协调能力，以及良好的服务意识和团队精神；
  4、具有计算机、财管会计类相关专业教育背景者优先考虑；</t>
  </si>
  <si>
    <t>环境生态工程研究院</t>
  </si>
  <si>
    <t>行政助理</t>
  </si>
  <si>
    <t>21ZY0109</t>
  </si>
  <si>
    <t>生态学、教育学、环境科学与工程类、海洋科学类、管理类等相关专业</t>
  </si>
  <si>
    <t>硕士及以上</t>
  </si>
  <si>
    <t>1.思想品行端正，身心健康，遵纪守法；
2.具备良好的学习能力，主动性强；
3.责任心强，工作认真负责，热爱本职工作，有较强的沟通协调和执行能力，以及良好的团队精神和服务意识；
4.具备良好的文字功底和公文写作能力；
5.能熟练使用英语交流和写作者优先;
6.有行政管理、教务工作经验者优先。</t>
  </si>
  <si>
    <t>创新创业学院</t>
  </si>
  <si>
    <t>教务员</t>
  </si>
  <si>
    <t>21ZY0110</t>
  </si>
  <si>
    <t xml:space="preserve"> 1. 具有较强的文字写作能力、沟通协调能力。
 2. 熟练使用Office办公软件等计算机技能。
 3. 认真、严谨、细致，责任心强，敬业奉献。
 4. 中共党员优先。</t>
  </si>
  <si>
    <t>实验教学部</t>
  </si>
  <si>
    <t>工程训练中心</t>
  </si>
  <si>
    <t>21ZY0201</t>
  </si>
  <si>
    <t>专技岗</t>
  </si>
  <si>
    <t>机械、机电类专业</t>
  </si>
  <si>
    <t>大专及以上</t>
  </si>
  <si>
    <t xml:space="preserve">  1、具有普通机床加工、数控机床加工、特种加工、钳工等相关岗位三级及以上职业资格或机电类专业本科或硕士毕业，熟练进行两个以上工种的操作；
  2、45周岁以下，大专学历需具有3年及以上相关工作经验或实习指导经验；
  3、高技能人才条件可以适当放宽；
  4、熟练掌握计算机基本操作。</t>
  </si>
  <si>
    <t>分析测试中心</t>
  </si>
  <si>
    <t>实验技术人员</t>
  </si>
  <si>
    <t>21ZY0202</t>
  </si>
  <si>
    <t>材料、物理、机械、生物、化学及相关专业</t>
  </si>
  <si>
    <t xml:space="preserve">  1、熟悉以下一种或多种大型仪器设备的使用和维护，通晓仪器分析的方法与技能，如X射线衍射仪(XRD)、X射线光电子能谱仪(XPS)、动态热机械分析仪(DMA)、热分析类仪器（热重分析仪、差示扫描量热仪等）、电子顺磁波谱仪和核磁等磁共振仪器；
  2、熟练掌握以上一种或多种仪器的数据处理软件，具有提供测试方案和数据处理的能力；
  3、爱岗敬业，做事认真负责，有良好的服务意识和团队合作意识；
  4、有中级职称或相关仪器使用与管理经验者优先。</t>
  </si>
  <si>
    <t>课室管理中心</t>
  </si>
  <si>
    <t>课室管理岗</t>
  </si>
  <si>
    <t>21ZY0203</t>
  </si>
  <si>
    <t>本科
及以上</t>
  </si>
  <si>
    <t xml:space="preserve">  1、熟悉电脑、多媒体设备和信息化系统的维护和管理工作；
  2、计算机类、教育技术类、电子类、信息工程类专业或文案能力突出者优先。</t>
  </si>
  <si>
    <t>校医院</t>
  </si>
  <si>
    <t>护士</t>
  </si>
  <si>
    <t>21ZY0204</t>
  </si>
  <si>
    <t>护理</t>
  </si>
  <si>
    <t xml:space="preserve">  1、具有护士执业证；
  2、具有二甲及以上医院三年以上工作经历者优先。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</si>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</sst>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仿宋"/>
      <family val="3"/>
    </font>
    <font>
      <sz val="1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20"/>
      <name val="仿宋"/>
      <family val="3"/>
    </font>
    <font>
      <sz val="20"/>
      <color indexed="8"/>
      <name val="仿宋"/>
      <family val="3"/>
    </font>
    <font>
      <b/>
      <sz val="20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11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 vertical="center"/>
      <protection/>
    </xf>
    <xf numFmtId="0" fontId="41" fillId="0" borderId="3" applyNumberFormat="0" applyFill="0" applyAlignment="0" applyProtection="0"/>
    <xf numFmtId="0" fontId="11" fillId="0" borderId="0">
      <alignment vertical="center"/>
      <protection/>
    </xf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11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0" borderId="0">
      <alignment/>
      <protection/>
    </xf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28" applyFont="1" applyFill="1" applyBorder="1">
      <alignment vertical="center"/>
      <protection/>
    </xf>
    <xf numFmtId="0" fontId="3" fillId="0" borderId="0" xfId="28" applyFont="1" applyFill="1" applyBorder="1" applyAlignment="1">
      <alignment horizontal="center" vertical="center"/>
      <protection/>
    </xf>
    <xf numFmtId="0" fontId="4" fillId="0" borderId="0" xfId="28" applyFont="1" applyFill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 wrapText="1"/>
      <protection/>
    </xf>
    <xf numFmtId="0" fontId="6" fillId="0" borderId="9" xfId="28" applyFont="1" applyFill="1" applyBorder="1" applyAlignment="1">
      <alignment horizontal="center" vertical="center"/>
      <protection/>
    </xf>
    <xf numFmtId="0" fontId="6" fillId="0" borderId="9" xfId="28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2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28" applyFont="1" applyFill="1" applyBorder="1" applyAlignment="1">
      <alignment horizontal="center" vertical="center"/>
      <protection/>
    </xf>
    <xf numFmtId="0" fontId="6" fillId="0" borderId="10" xfId="28" applyFont="1" applyFill="1" applyBorder="1" applyAlignment="1">
      <alignment horizontal="center" vertical="center"/>
      <protection/>
    </xf>
    <xf numFmtId="0" fontId="6" fillId="0" borderId="11" xfId="28" applyFont="1" applyFill="1" applyBorder="1" applyAlignment="1">
      <alignment horizontal="center" vertical="center"/>
      <protection/>
    </xf>
    <xf numFmtId="0" fontId="6" fillId="0" borderId="12" xfId="28" applyFont="1" applyFill="1" applyBorder="1" applyAlignment="1">
      <alignment horizontal="center" vertical="center" wrapText="1"/>
      <protection/>
    </xf>
    <xf numFmtId="0" fontId="51" fillId="0" borderId="9" xfId="28" applyFont="1" applyFill="1" applyBorder="1" applyAlignment="1">
      <alignment horizontal="center" vertical="center"/>
      <protection/>
    </xf>
    <xf numFmtId="0" fontId="6" fillId="0" borderId="9" xfId="28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75" applyFont="1" applyFill="1" applyBorder="1" applyAlignment="1">
      <alignment horizontal="center" vertical="center" wrapText="1"/>
      <protection/>
    </xf>
    <xf numFmtId="0" fontId="6" fillId="0" borderId="11" xfId="28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7" fillId="0" borderId="9" xfId="75" applyFont="1" applyFill="1" applyBorder="1" applyAlignment="1">
      <alignment horizontal="center" vertical="center" wrapText="1"/>
      <protection/>
    </xf>
    <xf numFmtId="0" fontId="50" fillId="0" borderId="9" xfId="3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10" fillId="0" borderId="9" xfId="2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28" applyFont="1" applyFill="1" applyBorder="1" applyAlignment="1">
      <alignment horizontal="left" vertical="center" wrapText="1"/>
      <protection/>
    </xf>
    <xf numFmtId="0" fontId="7" fillId="0" borderId="9" xfId="7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81" applyFont="1" applyFill="1" applyBorder="1" applyAlignment="1">
      <alignment horizontal="left" vertical="center" wrapText="1"/>
      <protection/>
    </xf>
    <xf numFmtId="0" fontId="7" fillId="0" borderId="9" xfId="81" applyFont="1" applyFill="1" applyBorder="1" applyAlignment="1">
      <alignment horizontal="left" vertical="center" wrapText="1"/>
      <protection/>
    </xf>
    <xf numFmtId="0" fontId="5" fillId="0" borderId="9" xfId="28" applyFont="1" applyFill="1" applyBorder="1" applyAlignment="1">
      <alignment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常规 2" xfId="75"/>
    <cellStyle name="常规 3" xfId="76"/>
    <cellStyle name="常规 4" xfId="77"/>
    <cellStyle name="常规 4 2" xfId="78"/>
    <cellStyle name="常规 5" xfId="79"/>
    <cellStyle name="常规 7" xfId="80"/>
    <cellStyle name="常规 8" xfId="81"/>
    <cellStyle name="常规 9" xfId="82"/>
    <cellStyle name="常规 9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D16" sqref="D16"/>
    </sheetView>
  </sheetViews>
  <sheetFormatPr defaultColWidth="9.00390625" defaultRowHeight="13.5"/>
  <cols>
    <col min="1" max="1" width="7.875" style="2" customWidth="1"/>
    <col min="2" max="2" width="16.50390625" style="2" customWidth="1"/>
    <col min="3" max="3" width="15.125" style="3" customWidth="1"/>
    <col min="4" max="4" width="11.25390625" style="3" customWidth="1"/>
    <col min="5" max="5" width="13.875" style="3" customWidth="1"/>
    <col min="6" max="6" width="8.875" style="3" customWidth="1"/>
    <col min="7" max="7" width="21.75390625" style="3" customWidth="1"/>
    <col min="8" max="8" width="14.125" style="3" customWidth="1"/>
    <col min="9" max="9" width="39.75390625" style="1" customWidth="1"/>
    <col min="10" max="16384" width="9.00390625" style="1" customWidth="1"/>
  </cols>
  <sheetData>
    <row r="1" spans="1:9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1" customFormat="1" ht="91.5" customHeight="1">
      <c r="A3" s="7">
        <v>1</v>
      </c>
      <c r="B3" s="8" t="s">
        <v>10</v>
      </c>
      <c r="C3" s="9" t="s">
        <v>11</v>
      </c>
      <c r="D3" s="7" t="s">
        <v>12</v>
      </c>
      <c r="E3" s="7" t="s">
        <v>13</v>
      </c>
      <c r="F3" s="10">
        <v>1</v>
      </c>
      <c r="G3" s="8" t="s">
        <v>14</v>
      </c>
      <c r="H3" s="8" t="s">
        <v>15</v>
      </c>
      <c r="I3" s="14" t="s">
        <v>16</v>
      </c>
    </row>
    <row r="4" spans="1:9" s="1" customFormat="1" ht="57.75" customHeight="1">
      <c r="A4" s="7">
        <v>2</v>
      </c>
      <c r="B4" s="11" t="s">
        <v>17</v>
      </c>
      <c r="C4" s="12" t="s">
        <v>18</v>
      </c>
      <c r="D4" s="7" t="s">
        <v>19</v>
      </c>
      <c r="E4" s="7" t="s">
        <v>13</v>
      </c>
      <c r="F4" s="13">
        <v>1</v>
      </c>
      <c r="G4" s="14" t="s">
        <v>20</v>
      </c>
      <c r="H4" s="8" t="s">
        <v>15</v>
      </c>
      <c r="I4" s="30" t="s">
        <v>21</v>
      </c>
    </row>
    <row r="5" spans="1:9" s="1" customFormat="1" ht="78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13</v>
      </c>
      <c r="F5" s="15">
        <v>1</v>
      </c>
      <c r="G5" s="8" t="s">
        <v>25</v>
      </c>
      <c r="H5" s="8" t="s">
        <v>26</v>
      </c>
      <c r="I5" s="31" t="s">
        <v>27</v>
      </c>
    </row>
    <row r="6" spans="1:9" s="1" customFormat="1" ht="73.5" customHeight="1">
      <c r="A6" s="16">
        <v>4</v>
      </c>
      <c r="B6" s="12" t="s">
        <v>28</v>
      </c>
      <c r="C6" s="12" t="s">
        <v>29</v>
      </c>
      <c r="D6" s="7" t="s">
        <v>30</v>
      </c>
      <c r="E6" s="7" t="s">
        <v>13</v>
      </c>
      <c r="F6" s="13">
        <v>1</v>
      </c>
      <c r="G6" s="7" t="s">
        <v>14</v>
      </c>
      <c r="H6" s="7" t="s">
        <v>26</v>
      </c>
      <c r="I6" s="14" t="s">
        <v>31</v>
      </c>
    </row>
    <row r="7" spans="1:9" s="1" customFormat="1" ht="75.75" customHeight="1">
      <c r="A7" s="17"/>
      <c r="B7" s="18"/>
      <c r="C7" s="8" t="s">
        <v>32</v>
      </c>
      <c r="D7" s="7" t="s">
        <v>33</v>
      </c>
      <c r="E7" s="7" t="s">
        <v>13</v>
      </c>
      <c r="F7" s="13">
        <v>1</v>
      </c>
      <c r="G7" s="7" t="s">
        <v>34</v>
      </c>
      <c r="H7" s="8" t="s">
        <v>15</v>
      </c>
      <c r="I7" s="14" t="s">
        <v>35</v>
      </c>
    </row>
    <row r="8" spans="1:9" s="1" customFormat="1" ht="96" customHeight="1">
      <c r="A8" s="7">
        <v>5</v>
      </c>
      <c r="B8" s="8" t="s">
        <v>36</v>
      </c>
      <c r="C8" s="9" t="s">
        <v>18</v>
      </c>
      <c r="D8" s="7" t="s">
        <v>37</v>
      </c>
      <c r="E8" s="7" t="s">
        <v>13</v>
      </c>
      <c r="F8" s="13">
        <v>1</v>
      </c>
      <c r="G8" s="11" t="s">
        <v>14</v>
      </c>
      <c r="H8" s="11" t="s">
        <v>26</v>
      </c>
      <c r="I8" s="30" t="s">
        <v>38</v>
      </c>
    </row>
    <row r="9" spans="1:9" s="1" customFormat="1" ht="94.5" customHeight="1">
      <c r="A9" s="7">
        <v>6</v>
      </c>
      <c r="B9" s="8" t="s">
        <v>39</v>
      </c>
      <c r="C9" s="7" t="s">
        <v>40</v>
      </c>
      <c r="D9" s="7" t="s">
        <v>41</v>
      </c>
      <c r="E9" s="19" t="s">
        <v>42</v>
      </c>
      <c r="F9" s="13">
        <v>1</v>
      </c>
      <c r="G9" s="11" t="s">
        <v>14</v>
      </c>
      <c r="H9" s="11" t="s">
        <v>26</v>
      </c>
      <c r="I9" s="32" t="s">
        <v>43</v>
      </c>
    </row>
    <row r="10" spans="1:9" s="1" customFormat="1" ht="117" customHeight="1">
      <c r="A10" s="7">
        <v>7</v>
      </c>
      <c r="B10" s="8" t="s">
        <v>44</v>
      </c>
      <c r="C10" s="9" t="s">
        <v>18</v>
      </c>
      <c r="D10" s="7" t="s">
        <v>45</v>
      </c>
      <c r="E10" s="19" t="s">
        <v>13</v>
      </c>
      <c r="F10" s="13">
        <v>2</v>
      </c>
      <c r="G10" s="11" t="s">
        <v>25</v>
      </c>
      <c r="H10" s="20" t="s">
        <v>26</v>
      </c>
      <c r="I10" s="33" t="s">
        <v>46</v>
      </c>
    </row>
    <row r="11" spans="1:9" s="1" customFormat="1" ht="153.75" customHeight="1">
      <c r="A11" s="7">
        <v>8</v>
      </c>
      <c r="B11" s="20" t="s">
        <v>47</v>
      </c>
      <c r="C11" s="21" t="s">
        <v>48</v>
      </c>
      <c r="D11" s="7" t="s">
        <v>49</v>
      </c>
      <c r="E11" s="19" t="s">
        <v>42</v>
      </c>
      <c r="F11" s="13">
        <v>1</v>
      </c>
      <c r="G11" s="22" t="s">
        <v>50</v>
      </c>
      <c r="H11" s="22" t="s">
        <v>51</v>
      </c>
      <c r="I11" s="33" t="s">
        <v>52</v>
      </c>
    </row>
    <row r="12" spans="1:9" s="1" customFormat="1" ht="126.75" customHeight="1">
      <c r="A12" s="7">
        <v>9</v>
      </c>
      <c r="B12" s="20" t="s">
        <v>53</v>
      </c>
      <c r="C12" s="21" t="s">
        <v>54</v>
      </c>
      <c r="D12" s="7" t="s">
        <v>55</v>
      </c>
      <c r="E12" s="19" t="s">
        <v>42</v>
      </c>
      <c r="F12" s="13">
        <v>1</v>
      </c>
      <c r="G12" s="20" t="s">
        <v>14</v>
      </c>
      <c r="H12" s="20" t="s">
        <v>26</v>
      </c>
      <c r="I12" s="33" t="s">
        <v>56</v>
      </c>
    </row>
    <row r="13" spans="1:9" s="1" customFormat="1" ht="150.75" customHeight="1">
      <c r="A13" s="7">
        <v>10</v>
      </c>
      <c r="B13" s="8" t="s">
        <v>57</v>
      </c>
      <c r="C13" s="8" t="s">
        <v>58</v>
      </c>
      <c r="D13" s="7" t="s">
        <v>59</v>
      </c>
      <c r="E13" s="7" t="s">
        <v>60</v>
      </c>
      <c r="F13" s="10">
        <v>3</v>
      </c>
      <c r="G13" s="11" t="s">
        <v>61</v>
      </c>
      <c r="H13" s="11" t="s">
        <v>62</v>
      </c>
      <c r="I13" s="14" t="s">
        <v>63</v>
      </c>
    </row>
    <row r="14" spans="1:9" s="1" customFormat="1" ht="222" customHeight="1">
      <c r="A14" s="7">
        <v>11</v>
      </c>
      <c r="B14" s="23" t="s">
        <v>64</v>
      </c>
      <c r="C14" s="9" t="s">
        <v>65</v>
      </c>
      <c r="D14" s="7" t="s">
        <v>66</v>
      </c>
      <c r="E14" s="24" t="s">
        <v>60</v>
      </c>
      <c r="F14" s="25">
        <v>1</v>
      </c>
      <c r="G14" s="11" t="s">
        <v>67</v>
      </c>
      <c r="H14" s="8" t="s">
        <v>15</v>
      </c>
      <c r="I14" s="14" t="s">
        <v>68</v>
      </c>
    </row>
    <row r="15" spans="1:9" s="1" customFormat="1" ht="81" customHeight="1">
      <c r="A15" s="7">
        <v>12</v>
      </c>
      <c r="B15" s="26" t="s">
        <v>69</v>
      </c>
      <c r="C15" s="27" t="s">
        <v>70</v>
      </c>
      <c r="D15" s="7" t="s">
        <v>71</v>
      </c>
      <c r="E15" s="7" t="s">
        <v>60</v>
      </c>
      <c r="F15" s="28">
        <v>2</v>
      </c>
      <c r="G15" s="27" t="s">
        <v>14</v>
      </c>
      <c r="H15" s="27" t="s">
        <v>72</v>
      </c>
      <c r="I15" s="34" t="s">
        <v>73</v>
      </c>
    </row>
    <row r="16" spans="1:9" s="1" customFormat="1" ht="64.5" customHeight="1">
      <c r="A16" s="7">
        <v>13</v>
      </c>
      <c r="B16" s="26" t="s">
        <v>74</v>
      </c>
      <c r="C16" s="7" t="s">
        <v>75</v>
      </c>
      <c r="D16" s="7" t="s">
        <v>76</v>
      </c>
      <c r="E16" s="7" t="s">
        <v>60</v>
      </c>
      <c r="F16" s="15">
        <v>2</v>
      </c>
      <c r="G16" s="7" t="s">
        <v>77</v>
      </c>
      <c r="H16" s="7" t="s">
        <v>62</v>
      </c>
      <c r="I16" s="35" t="s">
        <v>78</v>
      </c>
    </row>
    <row r="17" spans="1:9" s="1" customFormat="1" ht="37.5" customHeight="1">
      <c r="A17" s="5" t="s">
        <v>79</v>
      </c>
      <c r="B17" s="5"/>
      <c r="C17" s="5"/>
      <c r="D17" s="5"/>
      <c r="E17" s="5"/>
      <c r="F17" s="29">
        <f>SUM(F3:F16)</f>
        <v>19</v>
      </c>
      <c r="G17" s="6"/>
      <c r="H17" s="6"/>
      <c r="I17" s="36"/>
    </row>
  </sheetData>
  <sheetProtection/>
  <autoFilter ref="A2:I17"/>
  <mergeCells count="4">
    <mergeCell ref="A1:I1"/>
    <mergeCell ref="A17:E17"/>
    <mergeCell ref="A6:A7"/>
    <mergeCell ref="B6:B7"/>
  </mergeCells>
  <printOptions/>
  <pageMargins left="0.15748031496063" right="0.078740157480315" top="0.275590551181102" bottom="0.393700787401575" header="0.15748031496063" footer="0.118110236220472"/>
  <pageSetup orientation="landscape" paperSize="8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Administrator</cp:lastModifiedBy>
  <cp:lastPrinted>2020-10-27T01:29:00Z</cp:lastPrinted>
  <dcterms:created xsi:type="dcterms:W3CDTF">2010-12-20T03:33:00Z</dcterms:created>
  <dcterms:modified xsi:type="dcterms:W3CDTF">2021-06-25T09:17:38Z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1287E9C364544A63A2680AF301169428</vt:lpwstr>
  </property>
</Properties>
</file>