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activeTab="0"/>
  </bookViews>
  <sheets>
    <sheet name="Sheet" sheetId="1" r:id="rId1"/>
  </sheets>
  <definedNames>
    <definedName name="_xlnm.Print_Titles" localSheetId="0">'Sheet'!$1:$4</definedName>
  </definedNames>
  <calcPr fullCalcOnLoad="1"/>
</workbook>
</file>

<file path=xl/sharedStrings.xml><?xml version="1.0" encoding="utf-8"?>
<sst xmlns="http://schemas.openxmlformats.org/spreadsheetml/2006/main" count="103" uniqueCount="76">
  <si>
    <t>附件1：</t>
  </si>
  <si>
    <t>珠海市斗门区2023年7月公开招聘200名公办中小学教师岗位表</t>
  </si>
  <si>
    <t>岗位
代码</t>
  </si>
  <si>
    <t>学科</t>
  </si>
  <si>
    <t>招聘
人数</t>
  </si>
  <si>
    <t>报考对象要求</t>
  </si>
  <si>
    <t>学历学位要求</t>
  </si>
  <si>
    <t>专业要求</t>
  </si>
  <si>
    <t>研究生-专业</t>
  </si>
  <si>
    <t>本科-专业</t>
  </si>
  <si>
    <t>其他</t>
  </si>
  <si>
    <t>A01</t>
  </si>
  <si>
    <t>初中语文</t>
  </si>
  <si>
    <t>限2023年应届毕业生报考</t>
  </si>
  <si>
    <t>普通高等院校本科学士及以上学历学位或具有国家教育部认证的国（境）外本科学士及以上学历学位</t>
  </si>
  <si>
    <t>A0501 中国语言文学
A0503 新闻传播学</t>
  </si>
  <si>
    <t>B0501 中国语言文学类
B0503 新闻传播学类</t>
  </si>
  <si>
    <t>一、A040101 教育学原理、A040102 课程与教学论、A040113学科教学硕士（专业硕士）、A040115小学教育硕士（专业硕士）、B040101教育学、B040107 小学教育，以上专业分方向的，按专业方向报考对应的学科；未分方向的，可报考语文或数学。二、翻译专业、语言学专业报考中小学英语的考生，要求为英语方向。</t>
  </si>
  <si>
    <t>A02</t>
  </si>
  <si>
    <t>小学语文</t>
  </si>
  <si>
    <t>A03</t>
  </si>
  <si>
    <t>初中数学</t>
  </si>
  <si>
    <t>A0701   数学       
A020208 统计学    
A020209 数量经济学  
A020213 应用统计硕士
（专业硕士）</t>
  </si>
  <si>
    <t>B0701   数学类      
B0711   统计学类
B020102 经济统计学  
B020305 金融数学</t>
  </si>
  <si>
    <t>A04</t>
  </si>
  <si>
    <t>小学数学</t>
  </si>
  <si>
    <t>B01</t>
  </si>
  <si>
    <t>2023年应届毕业生和社会
人员</t>
  </si>
  <si>
    <t>B02</t>
  </si>
  <si>
    <t>B03</t>
  </si>
  <si>
    <t>B04</t>
  </si>
  <si>
    <t>B05</t>
  </si>
  <si>
    <t>初中
英语</t>
  </si>
  <si>
    <t>A050201 英语语言文学    
A050212 英语笔译硕士
（专业硕士）
A050213 英语口译硕士
（专业硕士）
A050211 外国语言学及应用
语言学</t>
  </si>
  <si>
    <t>B050201 英语    
B050261 翻译
B050262 商务英语
B050266 语言学</t>
  </si>
  <si>
    <t>B06</t>
  </si>
  <si>
    <t>小学
英语</t>
  </si>
  <si>
    <t>C01</t>
  </si>
  <si>
    <t>初中物理</t>
  </si>
  <si>
    <t>A0702 物理学  
A0708 地球物理学  
A0801 力学    
A0802 机械工程   
A0803 光学工程   
A0805 材料科学与工程  
A0807 动力工程及工程热物理          A0808 电气工程  
A0809 电子科学与技术</t>
  </si>
  <si>
    <t>B0702   物理学类 
B070801 地球物理学</t>
  </si>
  <si>
    <t>C02</t>
  </si>
  <si>
    <t>初中化学</t>
  </si>
  <si>
    <t>A0703   化学
A080501 材料物理与化学
A0817   化学工程与技术</t>
  </si>
  <si>
    <t>B0703   化学类
B080403 材料化学</t>
  </si>
  <si>
    <t>C03</t>
  </si>
  <si>
    <t>初中生物</t>
  </si>
  <si>
    <t>A0710 生物学</t>
  </si>
  <si>
    <t>B071001 生物科学
B071002 生物技术</t>
  </si>
  <si>
    <t>C04</t>
  </si>
  <si>
    <t>初中历史</t>
  </si>
  <si>
    <t>A0601 历史学</t>
  </si>
  <si>
    <t>B0601 历史学类</t>
  </si>
  <si>
    <t>C05</t>
  </si>
  <si>
    <t>初中地理</t>
  </si>
  <si>
    <t>A0704 天文学      
A0705 地理学          
A0706 大气科学    
A0707 海洋科学    
A0708 地球物理学  
A0709 地质学</t>
  </si>
  <si>
    <t>B0705 地理科学类</t>
  </si>
  <si>
    <t>C06</t>
  </si>
  <si>
    <t>中小学
政治</t>
  </si>
  <si>
    <t>A0301   法学  
A0302   政治学   
A0305   马克思主义理论
A010101 马克思主义哲学          A010102 中国哲学</t>
  </si>
  <si>
    <t>B0301   法学类  
B0302   政治学类  
B0305   马克思主义理论类 
B010101 哲学</t>
  </si>
  <si>
    <t>C07</t>
  </si>
  <si>
    <t>小学
科学</t>
  </si>
  <si>
    <t>A040116 科学与技术教育硕士（专业硕士）   
A0702 物理学  
A0703 化学  
A0710 生物学</t>
  </si>
  <si>
    <r>
      <t xml:space="preserve">B040102 科学教育  
B0702   物理学类
B0703   化学类         
</t>
    </r>
    <r>
      <rPr>
        <sz val="10"/>
        <rFont val="宋体"/>
        <family val="0"/>
      </rPr>
      <t>B0705   地理科学类</t>
    </r>
    <r>
      <rPr>
        <sz val="10"/>
        <rFont val="宋体"/>
        <family val="0"/>
      </rPr>
      <t xml:space="preserve">
B071001 生物科学 
B071002 生物技术</t>
    </r>
  </si>
  <si>
    <t>C08</t>
  </si>
  <si>
    <t>中小学
信息技术</t>
  </si>
  <si>
    <t>A040110 教育技术学    
A0809   电子科学与技术
A0810   信息与通信工程
A0812   计算机科学与技术
A0835   软件工程</t>
  </si>
  <si>
    <t>B040104 教育技术学  
B0807 电子信息类
B0809 计算机类</t>
  </si>
  <si>
    <t>C09</t>
  </si>
  <si>
    <t>中小学
心理</t>
  </si>
  <si>
    <t>A0402 心理学</t>
  </si>
  <si>
    <t>B0402 心理学类</t>
  </si>
  <si>
    <t>合计：</t>
  </si>
  <si>
    <t>/</t>
  </si>
  <si>
    <t>注意事项：
    1.“专业名称及代码”参照《广东省2023年考试录用公务员专业参考目录（学科对应具体专业目录）》执行，以国内学历报考的考生，其所学专业已列入《岗位表》的，可以报考；所学专业虽已列入《参考目录》，但没有列入《岗位表》的，不得报考。
    2.若所学专业未列入《参考目录》（没有专业代码）的，可选择《岗位表》上相近的专业报考，所学专业必修课程须与本表所列专业的主要课程基本一致，并在资格审核时提供毕业证书、所学专业课程成绩单（须教务处盖章）、院校出具的课程对比情况说明或毕业院校设置专业的依据等材料。
    3.以国（境）外学历报考的考生，选择与《岗位表》上专业名称相同或相近的岗位报考，由招聘单位参照国内相应专业标准，结合实际判定是否可以报考。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</si>
</sst>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7"/>
      <name val="方正小标宋简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72" applyNumberFormat="1" applyFont="1" applyFill="1" applyBorder="1" applyAlignment="1">
      <alignment horizontal="center" vertical="center" wrapText="1"/>
      <protection/>
    </xf>
    <xf numFmtId="0" fontId="6" fillId="0" borderId="10" xfId="72" applyNumberFormat="1" applyFont="1" applyFill="1" applyBorder="1" applyAlignment="1">
      <alignment horizontal="left" vertical="center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72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常规 2 2_附件1：2017年珠海市香洲区公开招聘公办中小学教师岗位一览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3_附件1：2017年珠海市香洲区公开招聘公办中小学教师岗位一览表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4_附件1：2017年珠海市香洲区公开招聘公办中小学教师岗位一览表" xfId="48"/>
    <cellStyle name="汇总" xfId="49"/>
    <cellStyle name="好" xfId="50"/>
    <cellStyle name="常规 5_附件1：2017年珠海市香洲区公开招聘公办中小学教师岗位一览表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常规 2" xfId="76"/>
    <cellStyle name="常规 2 3_附件1：2017年珠海市香洲区公开招聘公办中小学教师岗位一览表" xfId="77"/>
    <cellStyle name="常规 2 4" xfId="78"/>
    <cellStyle name="常规 2 4 2" xfId="79"/>
    <cellStyle name="常规 3" xfId="80"/>
    <cellStyle name="常规 4" xfId="81"/>
    <cellStyle name="常规 4 2" xfId="82"/>
    <cellStyle name="常规 4_附件1：2017年珠海市香洲区公开招聘公办中小学教师岗位一览表" xfId="83"/>
    <cellStyle name="常规 5" xfId="84"/>
    <cellStyle name="常规 6 2" xfId="85"/>
    <cellStyle name="常规 6 2 2" xfId="86"/>
    <cellStyle name="常规 6 2_附件1：2017年珠海市香洲区公开招聘公办中小学教师岗位一览表" xfId="87"/>
    <cellStyle name="常规 6 3" xfId="88"/>
    <cellStyle name="常规 6 3 2" xfId="89"/>
    <cellStyle name="常规 6 3_附件1：2017年珠海市香洲区公开招聘公办中小学教师岗位一览表" xfId="90"/>
    <cellStyle name="常规 7" xfId="91"/>
    <cellStyle name="常规 7 2" xfId="92"/>
    <cellStyle name="常规 7_附件1：2017年珠海市香洲区公开招聘公办中小学教师岗位一览表" xfId="93"/>
    <cellStyle name="常规 8" xfId="94"/>
    <cellStyle name="常规 8_附件1：2017年珠海市香洲区公开招聘公办中小学教师岗位一览表" xfId="95"/>
    <cellStyle name="常规 9" xfId="96"/>
    <cellStyle name="常规_Sheet1_附件1：珠海市香洲区2016年公开招聘事业单位人员岗位表（汇总）" xfId="97"/>
    <cellStyle name="常规_Sheet1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5" zoomScaleNormal="145" zoomScaleSheetLayoutView="100" workbookViewId="0" topLeftCell="A12">
      <selection activeCell="H17" sqref="H17:H23"/>
    </sheetView>
  </sheetViews>
  <sheetFormatPr defaultColWidth="9.00390625" defaultRowHeight="14.25"/>
  <cols>
    <col min="1" max="1" width="5.375" style="3" customWidth="1"/>
    <col min="2" max="2" width="8.125" style="4" customWidth="1"/>
    <col min="3" max="3" width="5.625" style="5" customWidth="1"/>
    <col min="4" max="4" width="8.375" style="5" customWidth="1"/>
    <col min="5" max="5" width="8.50390625" style="5" customWidth="1"/>
    <col min="6" max="6" width="25.00390625" style="6" customWidth="1"/>
    <col min="7" max="7" width="17.625" style="7" customWidth="1"/>
    <col min="8" max="8" width="13.375" style="8" customWidth="1"/>
    <col min="9" max="16384" width="9.00390625" style="9" customWidth="1"/>
  </cols>
  <sheetData>
    <row r="1" spans="1:2" ht="21.75" customHeight="1">
      <c r="A1" s="10" t="s">
        <v>0</v>
      </c>
      <c r="B1" s="10"/>
    </row>
    <row r="2" spans="1:8" s="1" customFormat="1" ht="36" customHeight="1">
      <c r="A2" s="11" t="s">
        <v>1</v>
      </c>
      <c r="B2" s="11"/>
      <c r="C2" s="11"/>
      <c r="D2" s="11"/>
      <c r="E2" s="11"/>
      <c r="F2" s="12"/>
      <c r="G2" s="12"/>
      <c r="H2" s="11"/>
    </row>
    <row r="3" spans="1:8" s="1" customFormat="1" ht="19.5" customHeight="1">
      <c r="A3" s="13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4"/>
      <c r="H3" s="16"/>
    </row>
    <row r="4" spans="1:8" s="2" customFormat="1" ht="19.5" customHeight="1">
      <c r="A4" s="13"/>
      <c r="B4" s="14"/>
      <c r="C4" s="14"/>
      <c r="D4" s="15"/>
      <c r="E4" s="15"/>
      <c r="F4" s="14" t="s">
        <v>8</v>
      </c>
      <c r="G4" s="14" t="s">
        <v>9</v>
      </c>
      <c r="H4" s="14" t="s">
        <v>10</v>
      </c>
    </row>
    <row r="5" spans="1:8" s="2" customFormat="1" ht="31.5" customHeight="1">
      <c r="A5" s="17" t="s">
        <v>11</v>
      </c>
      <c r="B5" s="18" t="s">
        <v>12</v>
      </c>
      <c r="C5" s="19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3" t="s">
        <v>17</v>
      </c>
    </row>
    <row r="6" spans="1:8" s="2" customFormat="1" ht="31.5" customHeight="1">
      <c r="A6" s="17" t="s">
        <v>18</v>
      </c>
      <c r="B6" s="18" t="s">
        <v>19</v>
      </c>
      <c r="C6" s="19">
        <v>15</v>
      </c>
      <c r="D6" s="20"/>
      <c r="E6" s="21"/>
      <c r="F6" s="22"/>
      <c r="G6" s="22"/>
      <c r="H6" s="23"/>
    </row>
    <row r="7" spans="1:8" s="2" customFormat="1" ht="45.75" customHeight="1">
      <c r="A7" s="17" t="s">
        <v>20</v>
      </c>
      <c r="B7" s="18" t="s">
        <v>21</v>
      </c>
      <c r="C7" s="19">
        <v>11</v>
      </c>
      <c r="D7" s="20"/>
      <c r="E7" s="21"/>
      <c r="F7" s="22" t="s">
        <v>22</v>
      </c>
      <c r="G7" s="22" t="s">
        <v>23</v>
      </c>
      <c r="H7" s="23"/>
    </row>
    <row r="8" spans="1:8" s="2" customFormat="1" ht="45.75" customHeight="1">
      <c r="A8" s="17" t="s">
        <v>24</v>
      </c>
      <c r="B8" s="18" t="s">
        <v>25</v>
      </c>
      <c r="C8" s="19">
        <v>15</v>
      </c>
      <c r="D8" s="20"/>
      <c r="E8" s="21"/>
      <c r="F8" s="22"/>
      <c r="G8" s="22"/>
      <c r="H8" s="23"/>
    </row>
    <row r="9" spans="1:8" s="2" customFormat="1" ht="31.5" customHeight="1">
      <c r="A9" s="17" t="s">
        <v>26</v>
      </c>
      <c r="B9" s="18" t="s">
        <v>12</v>
      </c>
      <c r="C9" s="19">
        <v>12</v>
      </c>
      <c r="D9" s="20" t="s">
        <v>27</v>
      </c>
      <c r="E9" s="21"/>
      <c r="F9" s="22" t="s">
        <v>15</v>
      </c>
      <c r="G9" s="22" t="s">
        <v>16</v>
      </c>
      <c r="H9" s="23"/>
    </row>
    <row r="10" spans="1:8" s="2" customFormat="1" ht="31.5" customHeight="1">
      <c r="A10" s="17" t="s">
        <v>28</v>
      </c>
      <c r="B10" s="18" t="s">
        <v>19</v>
      </c>
      <c r="C10" s="19">
        <v>15</v>
      </c>
      <c r="D10" s="20"/>
      <c r="E10" s="21"/>
      <c r="F10" s="22"/>
      <c r="G10" s="22"/>
      <c r="H10" s="23"/>
    </row>
    <row r="11" spans="1:8" s="2" customFormat="1" ht="45.75" customHeight="1">
      <c r="A11" s="17" t="s">
        <v>29</v>
      </c>
      <c r="B11" s="18" t="s">
        <v>21</v>
      </c>
      <c r="C11" s="19">
        <v>10</v>
      </c>
      <c r="D11" s="20"/>
      <c r="E11" s="21"/>
      <c r="F11" s="22" t="s">
        <v>22</v>
      </c>
      <c r="G11" s="22" t="s">
        <v>23</v>
      </c>
      <c r="H11" s="23"/>
    </row>
    <row r="12" spans="1:8" s="2" customFormat="1" ht="45.75" customHeight="1">
      <c r="A12" s="17" t="s">
        <v>30</v>
      </c>
      <c r="B12" s="18" t="s">
        <v>25</v>
      </c>
      <c r="C12" s="19">
        <v>15</v>
      </c>
      <c r="D12" s="20"/>
      <c r="E12" s="21"/>
      <c r="F12" s="22"/>
      <c r="G12" s="22"/>
      <c r="H12" s="23"/>
    </row>
    <row r="13" spans="1:8" s="2" customFormat="1" ht="93" customHeight="1">
      <c r="A13" s="17" t="s">
        <v>31</v>
      </c>
      <c r="B13" s="18" t="s">
        <v>32</v>
      </c>
      <c r="C13" s="19">
        <v>15</v>
      </c>
      <c r="D13" s="20" t="s">
        <v>27</v>
      </c>
      <c r="E13" s="21"/>
      <c r="F13" s="24" t="s">
        <v>33</v>
      </c>
      <c r="G13" s="24" t="s">
        <v>34</v>
      </c>
      <c r="H13" s="23"/>
    </row>
    <row r="14" spans="1:8" s="2" customFormat="1" ht="93" customHeight="1">
      <c r="A14" s="17" t="s">
        <v>35</v>
      </c>
      <c r="B14" s="18" t="s">
        <v>36</v>
      </c>
      <c r="C14" s="19">
        <v>15</v>
      </c>
      <c r="D14" s="20" t="s">
        <v>27</v>
      </c>
      <c r="E14" s="21"/>
      <c r="F14" s="24" t="s">
        <v>33</v>
      </c>
      <c r="G14" s="24" t="s">
        <v>34</v>
      </c>
      <c r="H14" s="23"/>
    </row>
    <row r="15" spans="1:8" s="2" customFormat="1" ht="114" customHeight="1">
      <c r="A15" s="17" t="s">
        <v>37</v>
      </c>
      <c r="B15" s="25" t="s">
        <v>38</v>
      </c>
      <c r="C15" s="19">
        <v>9</v>
      </c>
      <c r="D15" s="20" t="s">
        <v>27</v>
      </c>
      <c r="E15" s="21"/>
      <c r="F15" s="26" t="s">
        <v>39</v>
      </c>
      <c r="G15" s="26" t="s">
        <v>40</v>
      </c>
      <c r="H15" s="23"/>
    </row>
    <row r="16" spans="1:8" s="2" customFormat="1" ht="51" customHeight="1">
      <c r="A16" s="17" t="s">
        <v>41</v>
      </c>
      <c r="B16" s="27" t="s">
        <v>42</v>
      </c>
      <c r="C16" s="19">
        <v>4</v>
      </c>
      <c r="D16" s="20" t="s">
        <v>27</v>
      </c>
      <c r="E16" s="21"/>
      <c r="F16" s="22" t="s">
        <v>43</v>
      </c>
      <c r="G16" s="22" t="s">
        <v>44</v>
      </c>
      <c r="H16" s="23"/>
    </row>
    <row r="17" spans="1:8" s="2" customFormat="1" ht="54.75" customHeight="1">
      <c r="A17" s="17" t="s">
        <v>45</v>
      </c>
      <c r="B17" s="18" t="s">
        <v>46</v>
      </c>
      <c r="C17" s="28">
        <v>2</v>
      </c>
      <c r="D17" s="20" t="s">
        <v>27</v>
      </c>
      <c r="E17" s="21" t="s">
        <v>14</v>
      </c>
      <c r="F17" s="26" t="s">
        <v>47</v>
      </c>
      <c r="G17" s="26" t="s">
        <v>48</v>
      </c>
      <c r="H17" s="23" t="s">
        <v>17</v>
      </c>
    </row>
    <row r="18" spans="1:8" s="2" customFormat="1" ht="57" customHeight="1">
      <c r="A18" s="17" t="s">
        <v>49</v>
      </c>
      <c r="B18" s="18" t="s">
        <v>50</v>
      </c>
      <c r="C18" s="29">
        <v>8</v>
      </c>
      <c r="D18" s="20" t="s">
        <v>27</v>
      </c>
      <c r="E18" s="21"/>
      <c r="F18" s="30" t="s">
        <v>51</v>
      </c>
      <c r="G18" s="30" t="s">
        <v>52</v>
      </c>
      <c r="H18" s="23"/>
    </row>
    <row r="19" spans="1:8" s="2" customFormat="1" ht="78" customHeight="1">
      <c r="A19" s="17" t="s">
        <v>53</v>
      </c>
      <c r="B19" s="18" t="s">
        <v>54</v>
      </c>
      <c r="C19" s="31">
        <v>5</v>
      </c>
      <c r="D19" s="20" t="s">
        <v>27</v>
      </c>
      <c r="E19" s="21"/>
      <c r="F19" s="26" t="s">
        <v>55</v>
      </c>
      <c r="G19" s="26" t="s">
        <v>56</v>
      </c>
      <c r="H19" s="23"/>
    </row>
    <row r="20" spans="1:8" s="2" customFormat="1" ht="63.75" customHeight="1">
      <c r="A20" s="17" t="s">
        <v>57</v>
      </c>
      <c r="B20" s="18" t="s">
        <v>58</v>
      </c>
      <c r="C20" s="19">
        <v>11</v>
      </c>
      <c r="D20" s="20" t="s">
        <v>27</v>
      </c>
      <c r="E20" s="21"/>
      <c r="F20" s="26" t="s">
        <v>59</v>
      </c>
      <c r="G20" s="26" t="s">
        <v>60</v>
      </c>
      <c r="H20" s="23"/>
    </row>
    <row r="21" spans="1:8" s="2" customFormat="1" ht="78.75" customHeight="1">
      <c r="A21" s="17" t="s">
        <v>61</v>
      </c>
      <c r="B21" s="18" t="s">
        <v>62</v>
      </c>
      <c r="C21" s="19">
        <v>8</v>
      </c>
      <c r="D21" s="20" t="s">
        <v>27</v>
      </c>
      <c r="E21" s="21"/>
      <c r="F21" s="26" t="s">
        <v>63</v>
      </c>
      <c r="G21" s="26" t="s">
        <v>64</v>
      </c>
      <c r="H21" s="23"/>
    </row>
    <row r="22" spans="1:8" s="2" customFormat="1" ht="69.75" customHeight="1">
      <c r="A22" s="17" t="s">
        <v>65</v>
      </c>
      <c r="B22" s="18" t="s">
        <v>66</v>
      </c>
      <c r="C22" s="19">
        <v>3</v>
      </c>
      <c r="D22" s="20" t="s">
        <v>27</v>
      </c>
      <c r="E22" s="21"/>
      <c r="F22" s="32" t="s">
        <v>67</v>
      </c>
      <c r="G22" s="32" t="s">
        <v>68</v>
      </c>
      <c r="H22" s="23"/>
    </row>
    <row r="23" spans="1:8" s="2" customFormat="1" ht="48" customHeight="1">
      <c r="A23" s="17" t="s">
        <v>69</v>
      </c>
      <c r="B23" s="18" t="s">
        <v>70</v>
      </c>
      <c r="C23" s="19">
        <v>15</v>
      </c>
      <c r="D23" s="20" t="s">
        <v>27</v>
      </c>
      <c r="E23" s="21"/>
      <c r="F23" s="26" t="s">
        <v>71</v>
      </c>
      <c r="G23" s="26" t="s">
        <v>72</v>
      </c>
      <c r="H23" s="23"/>
    </row>
    <row r="24" spans="1:8" s="2" customFormat="1" ht="36.75" customHeight="1">
      <c r="A24" s="33" t="s">
        <v>73</v>
      </c>
      <c r="B24" s="33"/>
      <c r="C24" s="34">
        <f>SUM(C5:C23)</f>
        <v>200</v>
      </c>
      <c r="D24" s="34" t="s">
        <v>74</v>
      </c>
      <c r="E24" s="34" t="s">
        <v>74</v>
      </c>
      <c r="F24" s="34" t="s">
        <v>74</v>
      </c>
      <c r="G24" s="34" t="s">
        <v>74</v>
      </c>
      <c r="H24" s="34" t="s">
        <v>74</v>
      </c>
    </row>
    <row r="25" spans="1:8" ht="135" customHeight="1">
      <c r="A25" s="35" t="s">
        <v>75</v>
      </c>
      <c r="B25" s="35"/>
      <c r="C25" s="35"/>
      <c r="D25" s="35"/>
      <c r="E25" s="35"/>
      <c r="F25" s="35"/>
      <c r="G25" s="35"/>
      <c r="H25" s="35"/>
    </row>
    <row r="26" ht="16.5" customHeight="1"/>
    <row r="27" ht="18" customHeight="1"/>
    <row r="28" ht="18" customHeight="1"/>
    <row r="29" ht="21" customHeight="1"/>
    <row r="30" ht="30.75" customHeight="1"/>
  </sheetData>
  <sheetProtection/>
  <mergeCells count="24">
    <mergeCell ref="A1:B1"/>
    <mergeCell ref="A2:H2"/>
    <mergeCell ref="F3:H3"/>
    <mergeCell ref="A24:B24"/>
    <mergeCell ref="A25:H25"/>
    <mergeCell ref="A3:A4"/>
    <mergeCell ref="B3:B4"/>
    <mergeCell ref="C3:C4"/>
    <mergeCell ref="D3:D4"/>
    <mergeCell ref="D5:D8"/>
    <mergeCell ref="D9:D12"/>
    <mergeCell ref="E3:E4"/>
    <mergeCell ref="E5:E16"/>
    <mergeCell ref="E17:E23"/>
    <mergeCell ref="F5:F6"/>
    <mergeCell ref="F7:F8"/>
    <mergeCell ref="F9:F10"/>
    <mergeCell ref="F11:F12"/>
    <mergeCell ref="G5:G6"/>
    <mergeCell ref="G7:G8"/>
    <mergeCell ref="G9:G10"/>
    <mergeCell ref="G11:G12"/>
    <mergeCell ref="H5:H16"/>
    <mergeCell ref="H17:H23"/>
  </mergeCells>
  <printOptions horizontalCentered="1"/>
  <pageMargins left="0.28" right="0.23999999999999996" top="0.28" bottom="0.16" header="0.2" footer="0.2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豆瓜苗</cp:lastModifiedBy>
  <cp:lastPrinted>2020-05-10T08:59:46Z</cp:lastPrinted>
  <dcterms:created xsi:type="dcterms:W3CDTF">1996-12-17T01:32:42Z</dcterms:created>
  <dcterms:modified xsi:type="dcterms:W3CDTF">2023-07-08T10:36:16Z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120A498C20694CC5ACB16F605FE46693_13</vt:lpwstr>
  </property>
</Properties>
</file>