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纯岗位" sheetId="1" r:id="rId1"/>
    <sheet name="添加空编数" sheetId="2" state="hidden" r:id="rId2"/>
  </sheets>
  <definedNames>
    <definedName name="_xlnm.Print_Titles" localSheetId="0">'纯岗位'!$4:$5</definedName>
    <definedName name="_xlnm.Print_Titles" localSheetId="1">'添加空编数'!$3:$4</definedName>
  </definedNames>
  <calcPr fullCalcOnLoad="1"/>
</workbook>
</file>

<file path=xl/sharedStrings.xml><?xml version="1.0" encoding="utf-8"?>
<sst xmlns="http://schemas.openxmlformats.org/spreadsheetml/2006/main" count="589" uniqueCount="274">
  <si>
    <t>附件1：</t>
  </si>
  <si>
    <t>肇庆市鼎湖区2023年事业单位集中公开招聘岗位情况表</t>
  </si>
  <si>
    <t>单位序号</t>
  </si>
  <si>
    <t>招聘单位</t>
  </si>
  <si>
    <t>岗位代码</t>
  </si>
  <si>
    <t>岗位简介</t>
  </si>
  <si>
    <t>招聘人数</t>
  </si>
  <si>
    <t>岗位条件</t>
  </si>
  <si>
    <t>招聘   对象</t>
  </si>
  <si>
    <t>学历</t>
  </si>
  <si>
    <t>学位</t>
  </si>
  <si>
    <t>专业</t>
  </si>
  <si>
    <t>职称、执业资格</t>
  </si>
  <si>
    <t>年龄</t>
  </si>
  <si>
    <t>其他条件</t>
  </si>
  <si>
    <t>区百县千镇万村高质量发展工程服务中心</t>
  </si>
  <si>
    <t>从事综合文稿撰写工作</t>
  </si>
  <si>
    <t>社会人员</t>
  </si>
  <si>
    <t>本科</t>
  </si>
  <si>
    <t>学士</t>
  </si>
  <si>
    <t>汉语言文学（B050101）
新闻学（B050301）
哲学（B010101）</t>
  </si>
  <si>
    <t>35周岁以下</t>
  </si>
  <si>
    <t>1.中共党员
2.2年以上党政机关公文写作经历</t>
  </si>
  <si>
    <t>从事综合文稿撰写、党务工作</t>
  </si>
  <si>
    <t>中国语言文学类（B0501）</t>
  </si>
  <si>
    <t>30周岁以下</t>
  </si>
  <si>
    <t>1.中共党员
2.2年以上党政机关党务工作经历</t>
  </si>
  <si>
    <t>区党委系统信息化中心</t>
  </si>
  <si>
    <t>从事综合文稿撰写</t>
  </si>
  <si>
    <t>文学类
（B05）</t>
  </si>
  <si>
    <t>2年以上党政机关工作经历</t>
  </si>
  <si>
    <t>鼎湖区文明实践促进中心</t>
  </si>
  <si>
    <t>从事精神文明建设、新时代文明实践、文明城市常态化管理和志愿服务管理等工作。</t>
  </si>
  <si>
    <t xml:space="preserve"> </t>
  </si>
  <si>
    <t>文学类                  （B05）</t>
  </si>
  <si>
    <t>35岁周岁以下</t>
  </si>
  <si>
    <t>具有2年以上精神文明建设相关工作经历</t>
  </si>
  <si>
    <t>肇庆市鼎湖区综治事务中心</t>
  </si>
  <si>
    <t>从事管理运维系统平台，处理突发事件，做好安保值班工作</t>
  </si>
  <si>
    <t>不限</t>
  </si>
  <si>
    <t>1.要有2年以上政法及维稳综治工作经历（适合男性）；2.需长期值班值守；</t>
  </si>
  <si>
    <t>鼎湖区网络安全应急指挥中心</t>
  </si>
  <si>
    <t>从事网络安全、网络传播、网络生态治理等工作</t>
  </si>
  <si>
    <t>工学（B08）</t>
  </si>
  <si>
    <t>1、通过全国计算机等级考试二级或以上；2、具有2年以上网信工作经历；3需长期值班值守；</t>
  </si>
  <si>
    <t>从事网信办公室、应急处理等工作</t>
  </si>
  <si>
    <t>汉语言文学（B050101）、法学（B030101）、新闻学（B050301）、电子商务（B120801）、工商管理（B120201）</t>
  </si>
  <si>
    <t>中共党员、需长期值班值守</t>
  </si>
  <si>
    <t>鼎湖区党建研究中心</t>
  </si>
  <si>
    <t>从事开展党的建设和组织工作理论研究和政策分析，撰写相关课题调研报告等。</t>
  </si>
  <si>
    <t>应届毕业生和社会人员</t>
  </si>
  <si>
    <t>研究生</t>
  </si>
  <si>
    <t>硕士</t>
  </si>
  <si>
    <t xml:space="preserve">
马克思主义理论（A0305）、新闻传播学（A0503）、中国语言文学（A0501）、马克思主义哲学（A010101）、政治学理论（A030201）、中共党史（含：
党的学说与党的建设）（A030204）、社会学（A030301）、计算机应用技术（A081203）、行政管理（A120401）</t>
  </si>
  <si>
    <t>中共党员</t>
  </si>
  <si>
    <t>区老干部活动中心</t>
  </si>
  <si>
    <t>从事老干部、老年人文体活动、思想政治、法律法规常识等教学工作。</t>
  </si>
  <si>
    <t>法学（B030101)、政治学与行政学（B030201）</t>
  </si>
  <si>
    <t>鼎湖区业余体育运动学校</t>
  </si>
  <si>
    <t>从事学校体育活动、业余训练、体育运动康复、青少年体育竞赛指导管理工作。</t>
  </si>
  <si>
    <t>体育教育（B040301）、运动康复（B040306）</t>
  </si>
  <si>
    <t>具有国家级社会体育指导员证书</t>
  </si>
  <si>
    <t>具有2年以上文体活动指导、体校运动康复相关工作经历。</t>
  </si>
  <si>
    <t>鼎湖区不动产登记中心</t>
  </si>
  <si>
    <t>从事不动产登记工作</t>
  </si>
  <si>
    <t>本科以上</t>
  </si>
  <si>
    <t>学士以上</t>
  </si>
  <si>
    <t>具有5年以上不动产登记工作相关工作经历</t>
  </si>
  <si>
    <t>从事不动产登记相关工作</t>
  </si>
  <si>
    <t>测绘工程(B081301)
土木工程(B081101)
地理信息科学(B070504)</t>
  </si>
  <si>
    <t>鼎湖区殡葬执法大队</t>
  </si>
  <si>
    <t>从事区殡葬执法大队殡葬信息系统和其他系统的维护和管理</t>
  </si>
  <si>
    <t>电子信息工程（B080701）、软件工程（B080902）</t>
  </si>
  <si>
    <t>具有5年以上基层工作经历</t>
  </si>
  <si>
    <t>肇庆市鼎湖区安全生产应急救援指挥中心</t>
  </si>
  <si>
    <t>从事应急指挥中心值班及应对应急事件处置、新闻稿件撰写等</t>
  </si>
  <si>
    <t>新闻学
（A050301）
新闻与传播硕士（专业硕士）（A050303)</t>
  </si>
  <si>
    <t>具备国家认证的无人机驾驶员证书，熟悉无人机操作。</t>
  </si>
  <si>
    <t>从事办公室相关工作</t>
  </si>
  <si>
    <t>文学（B05）、行政管理（B120402）、电子信息工程
（B080701）、法学（B030101)、统计学（B0711）</t>
  </si>
  <si>
    <t>鼎湖区人民武装部后勤服务中心</t>
  </si>
  <si>
    <t>从事国防动员、政治教育及办公室综合业务等工作</t>
  </si>
  <si>
    <t>大专以上</t>
  </si>
  <si>
    <t>行政管理（B120402、C120706）   财务管理（B120204、C120201）</t>
  </si>
  <si>
    <t xml:space="preserve">从事国防动员（武装工作）2年以上工作经历 </t>
  </si>
  <si>
    <t>肇庆市鼎湖区航务管理站</t>
  </si>
  <si>
    <t>从事渡运结算管理，航道无人机测绘</t>
  </si>
  <si>
    <t>金融学（B020301）
经济与金融（B020307）           会计学（B120203）</t>
  </si>
  <si>
    <t>肇庆市鼎湖区地方公路管理站</t>
  </si>
  <si>
    <t>从事公路建设工程专项债券融资</t>
  </si>
  <si>
    <t>金融工程（B020302）
金融数学（B020305）</t>
  </si>
  <si>
    <t>具有2年以上从事公路建设工程相关工作经历。</t>
  </si>
  <si>
    <t>肇庆市鼎湖区九坑河水库工程管理所</t>
  </si>
  <si>
    <t>从事水库机电技术管理工作</t>
  </si>
  <si>
    <t>电气工程及其自动化
（B080601）
电气工程与智能控制
（B080604）</t>
  </si>
  <si>
    <t>具有助理级以上电气工程师职称</t>
  </si>
  <si>
    <t>须持有低压电工证，录用后在本单位最低服务期限5年，需长期值班值守</t>
  </si>
  <si>
    <t>肇庆市鼎湖区
永安电排分站</t>
  </si>
  <si>
    <t>从事电排泵站运行管理及维护工作</t>
  </si>
  <si>
    <t>电气工程及其自动化
（B080601）
智能电网信息工程
（B080602）</t>
  </si>
  <si>
    <t>须持有高压或低压电工证，录用后在本单位最低服务期限5年，需长期值班值守</t>
  </si>
  <si>
    <t>肇庆市鼎湖区广利围管理所</t>
  </si>
  <si>
    <t>从事水利水电设备日常管理和养护</t>
  </si>
  <si>
    <t>水利水电工程
（B081201）
电气工程及其自动化
（B080601）</t>
  </si>
  <si>
    <t>具有2年以上水利水电工作经历，及须持有高压电工证，录用后在本单位最低服务期限5年，需长期值班值守</t>
  </si>
  <si>
    <t>从事水利水电工程日常管理和养护</t>
  </si>
  <si>
    <t>水利水电工程
（B081201）
农业水利工程
（B082405）</t>
  </si>
  <si>
    <t>从事水利工程管理单位会计</t>
  </si>
  <si>
    <t>会计学
（B120203）
财务管理
（B120204）</t>
  </si>
  <si>
    <t>具有5年以上财务工作经历，录用后在本单位最低服务期限5年，需长期值班值守</t>
  </si>
  <si>
    <t>肇庆市鼎湖区沙浦电排分站</t>
  </si>
  <si>
    <t>电子信息工程
（B080701）
电气工程与智能控制
（B080604）</t>
  </si>
  <si>
    <t>具有5年以上相关专业工作经历，及须持有高压或低压电工证，录用后在本单位最低服务期限5年，需长期值班值守</t>
  </si>
  <si>
    <t>鼎湖区建设工程质量监督站</t>
  </si>
  <si>
    <t>从事建设工程质量监督管理相关工作。</t>
  </si>
  <si>
    <t>工程管理（B120103）
土木工程（B081101）</t>
  </si>
  <si>
    <t>具有5年以上建筑工程管理工作经历，该岗位需经常到施工现场监督检查。</t>
  </si>
  <si>
    <t>鼎湖区建设工程施工安全监督站</t>
  </si>
  <si>
    <t>从事建设工程施工安全生产监督管理相关工作。</t>
  </si>
  <si>
    <t>鼎湖区代建项目管理中心</t>
  </si>
  <si>
    <t>从事代建项目建设管理、代建项目招标投标管理等相关工作。</t>
  </si>
  <si>
    <t>具有建筑工程管理助理工程师以上职称</t>
  </si>
  <si>
    <t>具有5年以上建筑工程管理或工程招投标管理工作经历。</t>
  </si>
  <si>
    <t>鼎湖区建设工程质量检测中心</t>
  </si>
  <si>
    <t>从事建设工程质量检测相关工作。</t>
  </si>
  <si>
    <t>具有建筑工程检测副高以上工程师职称</t>
  </si>
  <si>
    <t>具有5年以上工程质量检测工作经历。</t>
  </si>
  <si>
    <t>肇庆市鼎湖区投资促进中心</t>
  </si>
  <si>
    <t>从事招商业务电子商务运作管理等工作</t>
  </si>
  <si>
    <t>电子商务（B120801）            电子商务及法律（B120802）</t>
  </si>
  <si>
    <t>无</t>
  </si>
  <si>
    <t>2年以上电子商务相关工作经历</t>
  </si>
  <si>
    <t>肇庆市鼎湖区财政数据信息中心</t>
  </si>
  <si>
    <t>从事财政、财务、会计等工作</t>
  </si>
  <si>
    <t>应届生和社会人员</t>
  </si>
  <si>
    <t>本科及以上</t>
  </si>
  <si>
    <t>财政学（含∶税收学）(A020203)；财政学类(B0202),会计学(B120203),财务管理(B120204)</t>
  </si>
  <si>
    <t>初级会计职称资格证书</t>
  </si>
  <si>
    <t>永安镇退役军人服务站</t>
  </si>
  <si>
    <t>从事退役军人法务咨询、服务管理工作。</t>
  </si>
  <si>
    <t>大专
以上</t>
  </si>
  <si>
    <t>法学（B03）
管理学（C12）</t>
  </si>
  <si>
    <t>40周岁以下</t>
  </si>
  <si>
    <t>1、退役军人或近2年考核合格以上的村（居）“两委”干部 2、中共党员</t>
  </si>
  <si>
    <t>沙浦镇公共服务中心</t>
  </si>
  <si>
    <t>从事公共管理以及与群众密切相关的政务服务工作</t>
  </si>
  <si>
    <t>会计学（B120203）、公共管理类（B1204）、会计（C120202））、公共管理类（C1207）</t>
  </si>
  <si>
    <t>1、具有2年以上政务服务工作经历或近2年考核合格以上的村（居）“两委”干部。
2、录用后在本单位最低服务期限5年。</t>
  </si>
  <si>
    <r>
      <t>鼎湖区2023年事业单位集中公开招聘岗位征集表</t>
    </r>
    <r>
      <rPr>
        <b/>
        <sz val="14"/>
        <color indexed="8"/>
        <rFont val="黑体"/>
        <family val="3"/>
      </rPr>
      <t xml:space="preserve">（单位上报情况汇总） </t>
    </r>
  </si>
  <si>
    <t>时间：2023年07月17日</t>
  </si>
  <si>
    <t>主管单位</t>
  </si>
  <si>
    <t>岗位         名称</t>
  </si>
  <si>
    <t>编制数</t>
  </si>
  <si>
    <t>空编数</t>
  </si>
  <si>
    <t>名称</t>
  </si>
  <si>
    <t>鼎湖区党委系统信息化中心</t>
  </si>
  <si>
    <t>区委办公室</t>
  </si>
  <si>
    <t>01</t>
  </si>
  <si>
    <t>管理人员</t>
  </si>
  <si>
    <t>从事综合文稿撰写；负责区委办涉外交流信息收集整理工作</t>
  </si>
  <si>
    <t>汉语国际教育（B050103）、英语（B050201）</t>
  </si>
  <si>
    <t>区委宣传部</t>
  </si>
  <si>
    <t>02</t>
  </si>
  <si>
    <t>语言类(C0501) 、中国语言文学类（B0501）、外国语言文学类（B0502）、外语类(C0503)、工商管理类（B1202）、工商管理类(C1203)、电子信息类（B0807）、电子信息类（C0811）、经济贸易类（B0204）、经济贸易类（C0203）</t>
  </si>
  <si>
    <t xml:space="preserve">具有2年以上精神文明建设相关工作经验。
</t>
  </si>
  <si>
    <t>区委组织部</t>
  </si>
  <si>
    <t>03</t>
  </si>
  <si>
    <t>教学职员</t>
  </si>
  <si>
    <t>负责老干部、老年人文体活动、思想政治、法律法规常识等教学工作。</t>
  </si>
  <si>
    <t>区文广旅体局</t>
  </si>
  <si>
    <t>04</t>
  </si>
  <si>
    <t>体育教练</t>
  </si>
  <si>
    <t>区自然资源局</t>
  </si>
  <si>
    <t>05</t>
  </si>
  <si>
    <t>06</t>
  </si>
  <si>
    <t>区民政局</t>
  </si>
  <si>
    <t>07</t>
  </si>
  <si>
    <t>电子信息工程（B080701）、光电信息科学与工程（B080705）</t>
  </si>
  <si>
    <t>1.具有5年以上电子信息相关工作经验；2.需要夜晚值勤。</t>
  </si>
  <si>
    <t>区应急局</t>
  </si>
  <si>
    <t>08</t>
  </si>
  <si>
    <t>应急信息处置员</t>
  </si>
  <si>
    <t>应急指挥中心值班及应对应急事件处置、新闻稿件撰写、图片录制编辑，险情拍摄及巡查等</t>
  </si>
  <si>
    <t>新闻学
（A050301）
新闻与传播硕士
（专业硕士）（A050303)</t>
  </si>
  <si>
    <t>持有中国AOPA（中国航空器拥有者及驾驶员协会）授权签发的民用无人机驾驶员合格证</t>
  </si>
  <si>
    <t>09</t>
  </si>
  <si>
    <t>办公室工作人员</t>
  </si>
  <si>
    <t>办公室相关工作</t>
  </si>
  <si>
    <t>文学（B05）、行政管理（B120402）、电子信息工程
（B080701）、法学（B020101)</t>
  </si>
  <si>
    <t>5年以上办公室工作经历</t>
  </si>
  <si>
    <t>鼎湖区市政建设服务中心</t>
  </si>
  <si>
    <t>区城管局</t>
  </si>
  <si>
    <t>10</t>
  </si>
  <si>
    <t>绿化管理   岗位</t>
  </si>
  <si>
    <t>能够独立开展绿化养护管理等工作。</t>
  </si>
  <si>
    <t>学士　　　以上</t>
  </si>
  <si>
    <t>果树学（A090201）、园林植物与观赏园艺（A091206）、             园艺（B090102） 、                 园林（B090502）</t>
  </si>
  <si>
    <t>5年以上绿化工作经验</t>
  </si>
  <si>
    <t>区武装部</t>
  </si>
  <si>
    <t>11</t>
  </si>
  <si>
    <t>主要从事国防动员、政治教育及办公室综合业务等工作</t>
  </si>
  <si>
    <t>行政管理（B120402、C120706）、财务管理（B120204、C120201）</t>
  </si>
  <si>
    <t>区交通局</t>
  </si>
  <si>
    <t>12</t>
  </si>
  <si>
    <t>从事渡运管理，无人机测绘</t>
  </si>
  <si>
    <t>金融学（B020301）
经济与金融（B020307）</t>
  </si>
  <si>
    <t>13</t>
  </si>
  <si>
    <t xml:space="preserve">
金融工程（B020302）
金融数学（B020305）
</t>
  </si>
  <si>
    <t>具有2年以上从事公路建设工程专项债券融资相关的工作经历。</t>
  </si>
  <si>
    <t>区水利局</t>
  </si>
  <si>
    <t>14</t>
  </si>
  <si>
    <t>机电工程技术员</t>
  </si>
  <si>
    <t>须持有低压电工证，录用后须在录用单位至少服务5年，须长时间值夜班。</t>
  </si>
  <si>
    <t>15</t>
  </si>
  <si>
    <t>泵站运行工</t>
  </si>
  <si>
    <t>水利水电工程（B081201）  水利水电建筑工程（C082204）
机电一体化技术（C081301）</t>
  </si>
  <si>
    <t>须持有电工证，录用后须在录用单位至少服务5年，须长时间值夜班。</t>
  </si>
  <si>
    <t>16</t>
  </si>
  <si>
    <t>肇庆市鼎湖区沙浦围管理所</t>
  </si>
  <si>
    <t>17</t>
  </si>
  <si>
    <t>水利工程技术员</t>
  </si>
  <si>
    <t>从事水利工程建设造价</t>
  </si>
  <si>
    <t>工程造价
（B120105）
工程造价
（C081702）
工程商务
（C081706）</t>
  </si>
  <si>
    <t>具有助理级工程师职称</t>
  </si>
  <si>
    <t>具有5年以上水利工程造价管理经历，录用后须在录用单位至少服务5年，须长时间值夜班。</t>
  </si>
  <si>
    <t>18</t>
  </si>
  <si>
    <t>水利水电设备日常管理和养护</t>
  </si>
  <si>
    <t>水利水电工程
（B081201）
水利机电设备运行与管理
（C082304）
机电一体化技术
（C081301）</t>
  </si>
  <si>
    <t>具有2年以上水利水电工作经历，及须持有高压电工证，录用后在本单位最低服务期限5年，须长时间值夜班。</t>
  </si>
  <si>
    <t>19</t>
  </si>
  <si>
    <t>水利水电工程技术员</t>
  </si>
  <si>
    <t>水利水电工程日常管理和养护</t>
  </si>
  <si>
    <t>20</t>
  </si>
  <si>
    <t>会计</t>
  </si>
  <si>
    <t>水利工程管理单位会计</t>
  </si>
  <si>
    <t>具有5年以上财务工作经历，录用后在本单位最低服务期限5年，须长时间值夜班。</t>
  </si>
  <si>
    <t>21</t>
  </si>
  <si>
    <t>电气工程及其自动化
（B080601）
机电一体化技术
（C081301）
水利水电建筑工程
（C082204）</t>
  </si>
  <si>
    <t>具有2年以上相关专业工作经历，及须持有电工证，录用后在本单位最低服务期限5年，须长时间值夜班。</t>
  </si>
  <si>
    <t>22</t>
  </si>
  <si>
    <t>具有5年以上相关专业工作经历，及须持有电工证，录用后在本单位最低服务期限5年，须长时间值夜班。</t>
  </si>
  <si>
    <t>区住建局</t>
  </si>
  <si>
    <t>23</t>
  </si>
  <si>
    <t>建设工程质量监督员</t>
  </si>
  <si>
    <t>负责建设工程质量监督管理相关工作。</t>
  </si>
  <si>
    <t>工程管理工程管理（B120103）
土木工程（B081101）（B120103）</t>
  </si>
  <si>
    <t>24</t>
  </si>
  <si>
    <t>水利水电工程（B081201）
水利水电建筑工程（C082204）</t>
  </si>
  <si>
    <t>具有2年以上水利水电工程建设管理工作经历，该岗位需经常到施工现场监督检查。</t>
  </si>
  <si>
    <t>25</t>
  </si>
  <si>
    <t>建设工程施工安全监督员</t>
  </si>
  <si>
    <t>负责建设工程施工安全生产监督管理相关工作。</t>
  </si>
  <si>
    <t>26</t>
  </si>
  <si>
    <t>负责建设工程施工安全生产监督、建设工地用电安全、机械设备安全使用监管、建设工程消防验收等相关工作。</t>
  </si>
  <si>
    <t>机械设计制造及其自动化（B080202）、   机械制造与自动化（C080102）、电气工程及其自动化（B080601）
电气自动化技术（C081302）
工程造价（C081702）
地下与隧道工程技术（C081802）</t>
  </si>
  <si>
    <t>具有2年以上建筑工程管理工作经历，该岗位需经常到施工现场监督检查。</t>
  </si>
  <si>
    <t>27</t>
  </si>
  <si>
    <t>代建项目管理员</t>
  </si>
  <si>
    <t>负责代建项目建设管理、代建项目招标投标管理等相关工作。</t>
  </si>
  <si>
    <t>28</t>
  </si>
  <si>
    <t>建设工程质量检测员</t>
  </si>
  <si>
    <t>负责建设工程质量检测相关工作。</t>
  </si>
  <si>
    <t>永安镇人民政府</t>
  </si>
  <si>
    <t>29</t>
  </si>
  <si>
    <t>综合管理人员</t>
  </si>
  <si>
    <t>法学B03
管理学C12</t>
  </si>
  <si>
    <t xml:space="preserve">
退役军人，中共党员。</t>
  </si>
  <si>
    <t>沙浦镇人民政府</t>
  </si>
  <si>
    <t>30</t>
  </si>
  <si>
    <t>负责涉及经济发展、公共管理以及与群众密切相关的政务服务、公共服务、便民服务事项，协助沙浦创建中国农业公园工作中涉外文化旅游项目跟进；完成党委、政府和上级部门安排的其他事项。</t>
  </si>
  <si>
    <t>会计学（B120203）、外国语言文学类（B0502）、生物科学（B071001）；会计（C120202）、食品生物技术（C070201）</t>
  </si>
  <si>
    <t>1.具有2年以上政务服务相关工作经历或具有2年以上会计学相关工作经历；
2.聘用后在本单位最低服务期限5年。</t>
  </si>
  <si>
    <t>合计</t>
  </si>
  <si>
    <t>说明：1、以上为单位上报情况，未进行招聘条件的审核及修改。2、还没发函编办核编。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</si>
</sst>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仿宋"/>
      <family val="3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1"/>
      <color indexed="8"/>
      <name val="黑体"/>
      <family val="3"/>
    </font>
    <font>
      <b/>
      <sz val="10.5"/>
      <color indexed="8"/>
      <name val="黑体"/>
      <family val="3"/>
    </font>
    <font>
      <sz val="9"/>
      <color indexed="10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8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9"/>
      <color theme="1"/>
      <name val="仿宋"/>
      <family val="3"/>
    </font>
    <font>
      <b/>
      <sz val="9"/>
      <color theme="1"/>
      <name val="Calibri"/>
      <family val="0"/>
    </font>
    <font>
      <sz val="9"/>
      <color theme="1"/>
      <name val="宋体"/>
      <family val="0"/>
    </font>
    <font>
      <b/>
      <sz val="18"/>
      <color theme="1"/>
      <name val="黑体"/>
      <family val="3"/>
    </font>
    <font>
      <b/>
      <sz val="9"/>
      <color theme="1"/>
      <name val="宋体"/>
      <family val="0"/>
    </font>
    <font>
      <b/>
      <sz val="11"/>
      <color theme="1"/>
      <name val="黑体"/>
      <family val="3"/>
    </font>
    <font>
      <b/>
      <sz val="10.5"/>
      <color theme="1"/>
      <name val="黑体"/>
      <family val="3"/>
    </font>
    <font>
      <sz val="9"/>
      <color rgb="FFFF0000"/>
      <name val="宋体"/>
      <family val="0"/>
    </font>
    <font>
      <b/>
      <sz val="12"/>
      <color theme="1"/>
      <name val="Calibri"/>
      <family val="0"/>
    </font>
    <font>
      <b/>
      <sz val="9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7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49" fontId="55" fillId="0" borderId="17" xfId="0" applyNumberFormat="1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62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left" vertical="center"/>
    </xf>
    <xf numFmtId="0" fontId="54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0" xfId="0" applyFont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176" fontId="64" fillId="0" borderId="9" xfId="0" applyNumberFormat="1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left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left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left" vertical="center" wrapText="1"/>
    </xf>
    <xf numFmtId="0" fontId="64" fillId="33" borderId="29" xfId="0" applyFont="1" applyFill="1" applyBorder="1" applyAlignment="1">
      <alignment horizontal="left" vertical="center" wrapText="1"/>
    </xf>
    <xf numFmtId="0" fontId="64" fillId="33" borderId="29" xfId="0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left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left" vertical="center" wrapText="1"/>
    </xf>
    <xf numFmtId="0" fontId="64" fillId="33" borderId="14" xfId="0" applyFont="1" applyFill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29" xfId="0" applyFont="1" applyFill="1" applyBorder="1" applyAlignment="1">
      <alignment horizontal="center" vertical="center" wrapText="1"/>
    </xf>
    <xf numFmtId="0" fontId="64" fillId="33" borderId="29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Normal="90" zoomScaleSheetLayoutView="100" workbookViewId="0" topLeftCell="A1">
      <selection activeCell="L15" sqref="L15"/>
    </sheetView>
  </sheetViews>
  <sheetFormatPr defaultColWidth="9.00390625" defaultRowHeight="15"/>
  <cols>
    <col min="1" max="1" width="4.8515625" style="5" customWidth="1"/>
    <col min="2" max="2" width="12.421875" style="6" customWidth="1"/>
    <col min="3" max="3" width="4.7109375" style="8" customWidth="1"/>
    <col min="4" max="4" width="19.140625" style="8" customWidth="1"/>
    <col min="5" max="5" width="5.421875" style="9" customWidth="1"/>
    <col min="6" max="6" width="7.140625" style="8" customWidth="1"/>
    <col min="7" max="7" width="5.57421875" style="8" customWidth="1"/>
    <col min="8" max="8" width="5.28125" style="8" customWidth="1"/>
    <col min="9" max="9" width="26.7109375" style="10" customWidth="1"/>
    <col min="10" max="10" width="9.00390625" style="11" customWidth="1"/>
    <col min="11" max="11" width="5.8515625" style="8" customWidth="1"/>
    <col min="12" max="12" width="29.57421875" style="104" customWidth="1"/>
    <col min="13" max="16384" width="9.00390625" style="5" customWidth="1"/>
  </cols>
  <sheetData>
    <row r="1" ht="13.5">
      <c r="A1" s="5" t="s">
        <v>0</v>
      </c>
    </row>
    <row r="2" spans="2:12" ht="36.75" customHeight="1">
      <c r="B2" s="105" t="s">
        <v>1</v>
      </c>
      <c r="C2" s="106"/>
      <c r="D2" s="106"/>
      <c r="E2" s="106"/>
      <c r="F2" s="106"/>
      <c r="G2" s="106"/>
      <c r="H2" s="106"/>
      <c r="I2" s="133"/>
      <c r="J2" s="133"/>
      <c r="K2" s="106"/>
      <c r="L2" s="134"/>
    </row>
    <row r="3" spans="2:12" ht="15" customHeight="1">
      <c r="B3" s="13"/>
      <c r="C3" s="15"/>
      <c r="D3" s="15"/>
      <c r="E3" s="15"/>
      <c r="F3" s="15"/>
      <c r="G3" s="15"/>
      <c r="H3" s="15"/>
      <c r="I3" s="73"/>
      <c r="J3" s="73"/>
      <c r="K3" s="15"/>
      <c r="L3" s="135"/>
    </row>
    <row r="4" spans="1:12" ht="21" customHeight="1">
      <c r="A4" s="16" t="s">
        <v>2</v>
      </c>
      <c r="B4" s="16" t="s">
        <v>3</v>
      </c>
      <c r="C4" s="17" t="s">
        <v>4</v>
      </c>
      <c r="D4" s="18" t="s">
        <v>5</v>
      </c>
      <c r="E4" s="107" t="s">
        <v>6</v>
      </c>
      <c r="F4" s="108" t="s">
        <v>7</v>
      </c>
      <c r="G4" s="108"/>
      <c r="H4" s="108"/>
      <c r="I4" s="136"/>
      <c r="J4" s="136"/>
      <c r="K4" s="108"/>
      <c r="L4" s="137"/>
    </row>
    <row r="5" spans="1:12" ht="33" customHeight="1">
      <c r="A5" s="16"/>
      <c r="B5" s="16"/>
      <c r="C5" s="17"/>
      <c r="D5" s="18"/>
      <c r="E5" s="18"/>
      <c r="F5" s="109" t="s">
        <v>8</v>
      </c>
      <c r="G5" s="109" t="s">
        <v>9</v>
      </c>
      <c r="H5" s="109" t="s">
        <v>10</v>
      </c>
      <c r="I5" s="109" t="s">
        <v>11</v>
      </c>
      <c r="J5" s="109" t="s">
        <v>12</v>
      </c>
      <c r="K5" s="138" t="s">
        <v>13</v>
      </c>
      <c r="L5" s="139" t="s">
        <v>14</v>
      </c>
    </row>
    <row r="6" spans="1:12" s="1" customFormat="1" ht="51.75" customHeight="1">
      <c r="A6" s="28">
        <v>1</v>
      </c>
      <c r="B6" s="110" t="s">
        <v>15</v>
      </c>
      <c r="C6" s="111">
        <v>1</v>
      </c>
      <c r="D6" s="110" t="s">
        <v>16</v>
      </c>
      <c r="E6" s="110">
        <v>1</v>
      </c>
      <c r="F6" s="110" t="s">
        <v>17</v>
      </c>
      <c r="G6" s="110" t="s">
        <v>18</v>
      </c>
      <c r="H6" s="110" t="s">
        <v>19</v>
      </c>
      <c r="I6" s="140" t="s">
        <v>20</v>
      </c>
      <c r="J6" s="110"/>
      <c r="K6" s="110" t="s">
        <v>21</v>
      </c>
      <c r="L6" s="141" t="s">
        <v>22</v>
      </c>
    </row>
    <row r="7" spans="1:12" s="1" customFormat="1" ht="51.75" customHeight="1">
      <c r="A7" s="33"/>
      <c r="B7" s="110" t="s">
        <v>15</v>
      </c>
      <c r="C7" s="111">
        <v>2</v>
      </c>
      <c r="D7" s="110" t="s">
        <v>23</v>
      </c>
      <c r="E7" s="110">
        <v>1</v>
      </c>
      <c r="F7" s="110" t="s">
        <v>17</v>
      </c>
      <c r="G7" s="110" t="s">
        <v>18</v>
      </c>
      <c r="H7" s="110" t="s">
        <v>19</v>
      </c>
      <c r="I7" s="110" t="s">
        <v>24</v>
      </c>
      <c r="J7" s="110"/>
      <c r="K7" s="110" t="s">
        <v>25</v>
      </c>
      <c r="L7" s="141" t="s">
        <v>26</v>
      </c>
    </row>
    <row r="8" spans="1:12" s="1" customFormat="1" ht="57" customHeight="1">
      <c r="A8" s="19">
        <v>2</v>
      </c>
      <c r="B8" s="110" t="s">
        <v>27</v>
      </c>
      <c r="C8" s="111">
        <v>3</v>
      </c>
      <c r="D8" s="110" t="s">
        <v>28</v>
      </c>
      <c r="E8" s="110">
        <v>1</v>
      </c>
      <c r="F8" s="110" t="s">
        <v>17</v>
      </c>
      <c r="G8" s="110" t="s">
        <v>18</v>
      </c>
      <c r="H8" s="110" t="s">
        <v>19</v>
      </c>
      <c r="I8" s="110" t="s">
        <v>29</v>
      </c>
      <c r="J8" s="110"/>
      <c r="K8" s="110" t="s">
        <v>21</v>
      </c>
      <c r="L8" s="141" t="s">
        <v>30</v>
      </c>
    </row>
    <row r="9" spans="1:12" s="1" customFormat="1" ht="66" customHeight="1">
      <c r="A9" s="19">
        <v>3</v>
      </c>
      <c r="B9" s="110" t="s">
        <v>31</v>
      </c>
      <c r="C9" s="111">
        <v>4</v>
      </c>
      <c r="D9" s="112" t="s">
        <v>32</v>
      </c>
      <c r="E9" s="113">
        <v>1</v>
      </c>
      <c r="F9" s="112" t="s">
        <v>17</v>
      </c>
      <c r="G9" s="112" t="s">
        <v>18</v>
      </c>
      <c r="H9" s="112" t="s">
        <v>33</v>
      </c>
      <c r="I9" s="131" t="s">
        <v>34</v>
      </c>
      <c r="J9" s="112"/>
      <c r="K9" s="142" t="s">
        <v>35</v>
      </c>
      <c r="L9" s="143" t="s">
        <v>36</v>
      </c>
    </row>
    <row r="10" spans="1:12" s="1" customFormat="1" ht="76.5" customHeight="1">
      <c r="A10" s="19">
        <v>4</v>
      </c>
      <c r="B10" s="114" t="s">
        <v>37</v>
      </c>
      <c r="C10" s="111">
        <v>5</v>
      </c>
      <c r="D10" s="114" t="s">
        <v>38</v>
      </c>
      <c r="E10" s="115">
        <v>1</v>
      </c>
      <c r="F10" s="115" t="s">
        <v>17</v>
      </c>
      <c r="G10" s="114" t="s">
        <v>18</v>
      </c>
      <c r="H10" s="114" t="s">
        <v>19</v>
      </c>
      <c r="I10" s="115" t="s">
        <v>39</v>
      </c>
      <c r="J10" s="114"/>
      <c r="K10" s="144" t="s">
        <v>35</v>
      </c>
      <c r="L10" s="143" t="s">
        <v>40</v>
      </c>
    </row>
    <row r="11" spans="1:12" s="1" customFormat="1" ht="48.75" customHeight="1">
      <c r="A11" s="28">
        <v>5</v>
      </c>
      <c r="B11" s="116" t="s">
        <v>41</v>
      </c>
      <c r="C11" s="111">
        <v>6</v>
      </c>
      <c r="D11" s="114" t="s">
        <v>42</v>
      </c>
      <c r="E11" s="117">
        <v>1</v>
      </c>
      <c r="F11" s="115" t="s">
        <v>17</v>
      </c>
      <c r="G11" s="115" t="s">
        <v>18</v>
      </c>
      <c r="H11" s="118" t="s">
        <v>19</v>
      </c>
      <c r="I11" s="115" t="s">
        <v>43</v>
      </c>
      <c r="J11" s="118"/>
      <c r="K11" s="145" t="s">
        <v>25</v>
      </c>
      <c r="L11" s="143" t="s">
        <v>44</v>
      </c>
    </row>
    <row r="12" spans="1:12" s="1" customFormat="1" ht="63" customHeight="1">
      <c r="A12" s="33"/>
      <c r="B12" s="119"/>
      <c r="C12" s="111">
        <v>7</v>
      </c>
      <c r="D12" s="114" t="s">
        <v>45</v>
      </c>
      <c r="E12" s="117">
        <v>1</v>
      </c>
      <c r="F12" s="115" t="s">
        <v>17</v>
      </c>
      <c r="G12" s="115" t="s">
        <v>18</v>
      </c>
      <c r="H12" s="118"/>
      <c r="I12" s="115" t="s">
        <v>46</v>
      </c>
      <c r="J12" s="118"/>
      <c r="K12" s="145" t="s">
        <v>21</v>
      </c>
      <c r="L12" s="143" t="s">
        <v>47</v>
      </c>
    </row>
    <row r="13" spans="1:12" s="1" customFormat="1" ht="135" customHeight="1">
      <c r="A13" s="19">
        <v>6</v>
      </c>
      <c r="B13" s="120" t="s">
        <v>48</v>
      </c>
      <c r="C13" s="111">
        <v>8</v>
      </c>
      <c r="D13" s="114" t="s">
        <v>49</v>
      </c>
      <c r="E13" s="117">
        <v>2</v>
      </c>
      <c r="F13" s="115" t="s">
        <v>50</v>
      </c>
      <c r="G13" s="115" t="s">
        <v>51</v>
      </c>
      <c r="H13" s="118" t="s">
        <v>52</v>
      </c>
      <c r="I13" s="115" t="s">
        <v>53</v>
      </c>
      <c r="J13" s="118"/>
      <c r="K13" s="145" t="s">
        <v>21</v>
      </c>
      <c r="L13" s="143" t="s">
        <v>54</v>
      </c>
    </row>
    <row r="14" spans="1:12" s="2" customFormat="1" ht="54.75" customHeight="1">
      <c r="A14" s="19">
        <v>7</v>
      </c>
      <c r="B14" s="110" t="s">
        <v>55</v>
      </c>
      <c r="C14" s="111">
        <v>9</v>
      </c>
      <c r="D14" s="114" t="s">
        <v>56</v>
      </c>
      <c r="E14" s="113">
        <v>1</v>
      </c>
      <c r="F14" s="121" t="s">
        <v>17</v>
      </c>
      <c r="G14" s="121" t="s">
        <v>18</v>
      </c>
      <c r="H14" s="121"/>
      <c r="I14" s="146" t="s">
        <v>57</v>
      </c>
      <c r="J14" s="121"/>
      <c r="K14" s="142" t="s">
        <v>21</v>
      </c>
      <c r="L14" s="147"/>
    </row>
    <row r="15" spans="1:12" s="1" customFormat="1" ht="52.5" customHeight="1">
      <c r="A15" s="19">
        <v>8</v>
      </c>
      <c r="B15" s="110" t="s">
        <v>58</v>
      </c>
      <c r="C15" s="111">
        <v>10</v>
      </c>
      <c r="D15" s="114" t="s">
        <v>59</v>
      </c>
      <c r="E15" s="113">
        <v>1</v>
      </c>
      <c r="F15" s="112" t="s">
        <v>17</v>
      </c>
      <c r="G15" s="112" t="s">
        <v>18</v>
      </c>
      <c r="H15" s="113"/>
      <c r="I15" s="131" t="s">
        <v>60</v>
      </c>
      <c r="J15" s="131" t="s">
        <v>61</v>
      </c>
      <c r="K15" s="142" t="s">
        <v>25</v>
      </c>
      <c r="L15" s="143" t="s">
        <v>62</v>
      </c>
    </row>
    <row r="16" spans="1:12" s="2" customFormat="1" ht="39.75" customHeight="1">
      <c r="A16" s="28">
        <v>9</v>
      </c>
      <c r="B16" s="122" t="s">
        <v>63</v>
      </c>
      <c r="C16" s="111">
        <v>11</v>
      </c>
      <c r="D16" s="114" t="s">
        <v>64</v>
      </c>
      <c r="E16" s="123">
        <v>1</v>
      </c>
      <c r="F16" s="123" t="s">
        <v>17</v>
      </c>
      <c r="G16" s="123" t="s">
        <v>65</v>
      </c>
      <c r="H16" s="123" t="s">
        <v>66</v>
      </c>
      <c r="I16" s="123" t="s">
        <v>39</v>
      </c>
      <c r="J16" s="123"/>
      <c r="K16" s="148" t="s">
        <v>21</v>
      </c>
      <c r="L16" s="149" t="s">
        <v>67</v>
      </c>
    </row>
    <row r="17" spans="1:12" s="2" customFormat="1" ht="48" customHeight="1">
      <c r="A17" s="33"/>
      <c r="B17" s="124"/>
      <c r="C17" s="111">
        <v>12</v>
      </c>
      <c r="D17" s="114" t="s">
        <v>68</v>
      </c>
      <c r="E17" s="113">
        <v>1</v>
      </c>
      <c r="F17" s="112" t="s">
        <v>50</v>
      </c>
      <c r="G17" s="123" t="s">
        <v>65</v>
      </c>
      <c r="H17" s="123" t="s">
        <v>66</v>
      </c>
      <c r="I17" s="131" t="s">
        <v>69</v>
      </c>
      <c r="J17" s="112"/>
      <c r="K17" s="148" t="s">
        <v>21</v>
      </c>
      <c r="L17" s="143"/>
    </row>
    <row r="18" spans="1:12" s="2" customFormat="1" ht="40.5" customHeight="1">
      <c r="A18" s="19">
        <v>10</v>
      </c>
      <c r="B18" s="125" t="s">
        <v>70</v>
      </c>
      <c r="C18" s="111">
        <v>13</v>
      </c>
      <c r="D18" s="114" t="s">
        <v>71</v>
      </c>
      <c r="E18" s="113">
        <v>1</v>
      </c>
      <c r="F18" s="112" t="s">
        <v>17</v>
      </c>
      <c r="G18" s="112" t="s">
        <v>18</v>
      </c>
      <c r="H18" s="112"/>
      <c r="I18" s="131" t="s">
        <v>72</v>
      </c>
      <c r="J18" s="112"/>
      <c r="K18" s="142" t="s">
        <v>21</v>
      </c>
      <c r="L18" s="143" t="s">
        <v>73</v>
      </c>
    </row>
    <row r="19" spans="1:12" s="2" customFormat="1" ht="55.5" customHeight="1">
      <c r="A19" s="28">
        <v>11</v>
      </c>
      <c r="B19" s="126" t="s">
        <v>74</v>
      </c>
      <c r="C19" s="111">
        <v>14</v>
      </c>
      <c r="D19" s="114" t="s">
        <v>75</v>
      </c>
      <c r="E19" s="113">
        <v>1</v>
      </c>
      <c r="F19" s="112" t="s">
        <v>17</v>
      </c>
      <c r="G19" s="112" t="s">
        <v>51</v>
      </c>
      <c r="H19" s="112" t="s">
        <v>52</v>
      </c>
      <c r="I19" s="131" t="s">
        <v>76</v>
      </c>
      <c r="J19" s="113"/>
      <c r="K19" s="142" t="s">
        <v>21</v>
      </c>
      <c r="L19" s="150" t="s">
        <v>77</v>
      </c>
    </row>
    <row r="20" spans="1:12" s="2" customFormat="1" ht="57.75" customHeight="1">
      <c r="A20" s="33"/>
      <c r="B20" s="126"/>
      <c r="C20" s="111">
        <v>15</v>
      </c>
      <c r="D20" s="114" t="s">
        <v>78</v>
      </c>
      <c r="E20" s="113">
        <v>1</v>
      </c>
      <c r="F20" s="112" t="s">
        <v>17</v>
      </c>
      <c r="G20" s="112" t="s">
        <v>18</v>
      </c>
      <c r="H20" s="112" t="s">
        <v>19</v>
      </c>
      <c r="I20" s="131" t="s">
        <v>79</v>
      </c>
      <c r="J20" s="113"/>
      <c r="K20" s="142" t="s">
        <v>21</v>
      </c>
      <c r="L20" s="151"/>
    </row>
    <row r="21" spans="1:12" s="1" customFormat="1" ht="51" customHeight="1">
      <c r="A21" s="41">
        <v>12</v>
      </c>
      <c r="B21" s="127" t="s">
        <v>80</v>
      </c>
      <c r="C21" s="111">
        <v>16</v>
      </c>
      <c r="D21" s="114" t="s">
        <v>81</v>
      </c>
      <c r="E21" s="117">
        <v>1</v>
      </c>
      <c r="F21" s="115" t="s">
        <v>17</v>
      </c>
      <c r="G21" s="115" t="s">
        <v>82</v>
      </c>
      <c r="H21" s="115"/>
      <c r="I21" s="152" t="s">
        <v>83</v>
      </c>
      <c r="J21" s="115"/>
      <c r="K21" s="153" t="s">
        <v>21</v>
      </c>
      <c r="L21" s="143" t="s">
        <v>84</v>
      </c>
    </row>
    <row r="22" spans="1:12" s="2" customFormat="1" ht="52.5" customHeight="1">
      <c r="A22" s="28">
        <v>13</v>
      </c>
      <c r="B22" s="128" t="s">
        <v>85</v>
      </c>
      <c r="C22" s="111">
        <v>17</v>
      </c>
      <c r="D22" s="114" t="s">
        <v>86</v>
      </c>
      <c r="E22" s="129">
        <v>1</v>
      </c>
      <c r="F22" s="130" t="s">
        <v>17</v>
      </c>
      <c r="G22" s="130" t="s">
        <v>18</v>
      </c>
      <c r="H22" s="130" t="s">
        <v>19</v>
      </c>
      <c r="I22" s="152" t="s">
        <v>87</v>
      </c>
      <c r="J22" s="152"/>
      <c r="K22" s="154" t="s">
        <v>25</v>
      </c>
      <c r="L22" s="150" t="s">
        <v>77</v>
      </c>
    </row>
    <row r="23" spans="1:12" s="2" customFormat="1" ht="42" customHeight="1">
      <c r="A23" s="28">
        <v>14</v>
      </c>
      <c r="B23" s="110" t="s">
        <v>88</v>
      </c>
      <c r="C23" s="111">
        <v>18</v>
      </c>
      <c r="D23" s="114" t="s">
        <v>89</v>
      </c>
      <c r="E23" s="113">
        <v>1</v>
      </c>
      <c r="F23" s="112" t="s">
        <v>17</v>
      </c>
      <c r="G23" s="112" t="s">
        <v>18</v>
      </c>
      <c r="H23" s="112" t="s">
        <v>19</v>
      </c>
      <c r="I23" s="152" t="s">
        <v>90</v>
      </c>
      <c r="J23" s="152"/>
      <c r="K23" s="154" t="s">
        <v>25</v>
      </c>
      <c r="L23" s="150" t="s">
        <v>91</v>
      </c>
    </row>
    <row r="24" spans="1:12" s="2" customFormat="1" ht="54" customHeight="1">
      <c r="A24" s="28">
        <v>15</v>
      </c>
      <c r="B24" s="110" t="s">
        <v>92</v>
      </c>
      <c r="C24" s="111">
        <v>19</v>
      </c>
      <c r="D24" s="114" t="s">
        <v>93</v>
      </c>
      <c r="E24" s="112">
        <v>1</v>
      </c>
      <c r="F24" s="112" t="s">
        <v>17</v>
      </c>
      <c r="G24" s="112" t="s">
        <v>18</v>
      </c>
      <c r="H24" s="112" t="s">
        <v>19</v>
      </c>
      <c r="I24" s="112" t="s">
        <v>94</v>
      </c>
      <c r="J24" s="112" t="s">
        <v>95</v>
      </c>
      <c r="K24" s="142" t="s">
        <v>25</v>
      </c>
      <c r="L24" s="143" t="s">
        <v>96</v>
      </c>
    </row>
    <row r="25" spans="1:12" s="3" customFormat="1" ht="48" customHeight="1">
      <c r="A25" s="33">
        <v>16</v>
      </c>
      <c r="B25" s="124" t="s">
        <v>97</v>
      </c>
      <c r="C25" s="111">
        <v>20</v>
      </c>
      <c r="D25" s="114" t="s">
        <v>98</v>
      </c>
      <c r="E25" s="131">
        <v>1</v>
      </c>
      <c r="F25" s="131" t="s">
        <v>17</v>
      </c>
      <c r="G25" s="131" t="s">
        <v>18</v>
      </c>
      <c r="H25" s="131" t="s">
        <v>19</v>
      </c>
      <c r="I25" s="131" t="s">
        <v>99</v>
      </c>
      <c r="J25" s="131"/>
      <c r="K25" s="155" t="s">
        <v>25</v>
      </c>
      <c r="L25" s="150" t="s">
        <v>100</v>
      </c>
    </row>
    <row r="26" spans="1:12" s="3" customFormat="1" ht="67.5" customHeight="1">
      <c r="A26" s="28">
        <v>17</v>
      </c>
      <c r="B26" s="126" t="s">
        <v>101</v>
      </c>
      <c r="C26" s="111">
        <v>21</v>
      </c>
      <c r="D26" s="114" t="s">
        <v>102</v>
      </c>
      <c r="E26" s="131">
        <v>1</v>
      </c>
      <c r="F26" s="131" t="s">
        <v>17</v>
      </c>
      <c r="G26" s="131" t="s">
        <v>18</v>
      </c>
      <c r="H26" s="131" t="s">
        <v>39</v>
      </c>
      <c r="I26" s="131" t="s">
        <v>103</v>
      </c>
      <c r="J26" s="131"/>
      <c r="K26" s="155" t="s">
        <v>25</v>
      </c>
      <c r="L26" s="150" t="s">
        <v>104</v>
      </c>
    </row>
    <row r="27" spans="1:12" s="3" customFormat="1" ht="54" customHeight="1">
      <c r="A27" s="63"/>
      <c r="B27" s="126"/>
      <c r="C27" s="111">
        <v>22</v>
      </c>
      <c r="D27" s="114" t="s">
        <v>105</v>
      </c>
      <c r="E27" s="131">
        <v>1</v>
      </c>
      <c r="F27" s="131" t="s">
        <v>17</v>
      </c>
      <c r="G27" s="131" t="s">
        <v>18</v>
      </c>
      <c r="H27" s="131" t="s">
        <v>19</v>
      </c>
      <c r="I27" s="131" t="s">
        <v>106</v>
      </c>
      <c r="J27" s="131"/>
      <c r="K27" s="155" t="s">
        <v>25</v>
      </c>
      <c r="L27" s="150" t="s">
        <v>104</v>
      </c>
    </row>
    <row r="28" spans="1:12" s="3" customFormat="1" ht="57" customHeight="1">
      <c r="A28" s="33"/>
      <c r="B28" s="126"/>
      <c r="C28" s="111">
        <v>23</v>
      </c>
      <c r="D28" s="114" t="s">
        <v>107</v>
      </c>
      <c r="E28" s="131">
        <v>1</v>
      </c>
      <c r="F28" s="131" t="s">
        <v>17</v>
      </c>
      <c r="G28" s="131" t="s">
        <v>18</v>
      </c>
      <c r="H28" s="131" t="s">
        <v>39</v>
      </c>
      <c r="I28" s="131" t="s">
        <v>108</v>
      </c>
      <c r="J28" s="131"/>
      <c r="K28" s="155" t="s">
        <v>21</v>
      </c>
      <c r="L28" s="150" t="s">
        <v>109</v>
      </c>
    </row>
    <row r="29" spans="1:12" s="3" customFormat="1" ht="55.5" customHeight="1">
      <c r="A29" s="33">
        <v>18</v>
      </c>
      <c r="B29" s="126" t="s">
        <v>110</v>
      </c>
      <c r="C29" s="111">
        <v>24</v>
      </c>
      <c r="D29" s="114" t="s">
        <v>98</v>
      </c>
      <c r="E29" s="131">
        <v>1</v>
      </c>
      <c r="F29" s="131" t="s">
        <v>17</v>
      </c>
      <c r="G29" s="131" t="s">
        <v>18</v>
      </c>
      <c r="H29" s="131" t="s">
        <v>19</v>
      </c>
      <c r="I29" s="131" t="s">
        <v>111</v>
      </c>
      <c r="J29" s="131"/>
      <c r="K29" s="155" t="s">
        <v>25</v>
      </c>
      <c r="L29" s="150" t="s">
        <v>112</v>
      </c>
    </row>
    <row r="30" spans="1:12" s="4" customFormat="1" ht="45.75" customHeight="1">
      <c r="A30" s="28">
        <v>19</v>
      </c>
      <c r="B30" s="132" t="s">
        <v>113</v>
      </c>
      <c r="C30" s="111">
        <v>25</v>
      </c>
      <c r="D30" s="114" t="s">
        <v>114</v>
      </c>
      <c r="E30" s="131">
        <v>3</v>
      </c>
      <c r="F30" s="131" t="s">
        <v>17</v>
      </c>
      <c r="G30" s="131" t="s">
        <v>18</v>
      </c>
      <c r="H30" s="131"/>
      <c r="I30" s="131" t="s">
        <v>115</v>
      </c>
      <c r="J30" s="131"/>
      <c r="K30" s="155" t="s">
        <v>21</v>
      </c>
      <c r="L30" s="150" t="s">
        <v>116</v>
      </c>
    </row>
    <row r="31" spans="1:12" s="1" customFormat="1" ht="66" customHeight="1">
      <c r="A31" s="28">
        <v>20</v>
      </c>
      <c r="B31" s="132" t="s">
        <v>117</v>
      </c>
      <c r="C31" s="111">
        <v>26</v>
      </c>
      <c r="D31" s="114" t="s">
        <v>118</v>
      </c>
      <c r="E31" s="131">
        <v>3</v>
      </c>
      <c r="F31" s="131" t="s">
        <v>17</v>
      </c>
      <c r="G31" s="131" t="s">
        <v>18</v>
      </c>
      <c r="H31" s="131"/>
      <c r="I31" s="131" t="s">
        <v>115</v>
      </c>
      <c r="J31" s="131"/>
      <c r="K31" s="155" t="s">
        <v>21</v>
      </c>
      <c r="L31" s="150" t="s">
        <v>116</v>
      </c>
    </row>
    <row r="32" spans="1:12" s="1" customFormat="1" ht="54" customHeight="1">
      <c r="A32" s="19">
        <v>21</v>
      </c>
      <c r="B32" s="131" t="s">
        <v>119</v>
      </c>
      <c r="C32" s="111">
        <v>27</v>
      </c>
      <c r="D32" s="114" t="s">
        <v>120</v>
      </c>
      <c r="E32" s="131">
        <v>1</v>
      </c>
      <c r="F32" s="131" t="s">
        <v>17</v>
      </c>
      <c r="G32" s="131" t="s">
        <v>18</v>
      </c>
      <c r="H32" s="131" t="s">
        <v>19</v>
      </c>
      <c r="I32" s="131" t="s">
        <v>115</v>
      </c>
      <c r="J32" s="131" t="s">
        <v>121</v>
      </c>
      <c r="K32" s="155" t="s">
        <v>21</v>
      </c>
      <c r="L32" s="150" t="s">
        <v>122</v>
      </c>
    </row>
    <row r="33" spans="1:12" s="1" customFormat="1" ht="55.5" customHeight="1">
      <c r="A33" s="19">
        <v>22</v>
      </c>
      <c r="B33" s="131" t="s">
        <v>123</v>
      </c>
      <c r="C33" s="111">
        <v>28</v>
      </c>
      <c r="D33" s="114" t="s">
        <v>124</v>
      </c>
      <c r="E33" s="131">
        <v>1</v>
      </c>
      <c r="F33" s="131" t="s">
        <v>17</v>
      </c>
      <c r="G33" s="131" t="s">
        <v>18</v>
      </c>
      <c r="H33" s="131"/>
      <c r="I33" s="131" t="s">
        <v>43</v>
      </c>
      <c r="J33" s="131" t="s">
        <v>125</v>
      </c>
      <c r="K33" s="155" t="s">
        <v>21</v>
      </c>
      <c r="L33" s="150" t="s">
        <v>126</v>
      </c>
    </row>
    <row r="34" spans="1:12" s="103" customFormat="1" ht="46.5" customHeight="1">
      <c r="A34" s="19">
        <v>23</v>
      </c>
      <c r="B34" s="120" t="s">
        <v>127</v>
      </c>
      <c r="C34" s="111">
        <v>29</v>
      </c>
      <c r="D34" s="114" t="s">
        <v>128</v>
      </c>
      <c r="E34" s="117">
        <v>1</v>
      </c>
      <c r="F34" s="115" t="s">
        <v>17</v>
      </c>
      <c r="G34" s="115" t="s">
        <v>65</v>
      </c>
      <c r="H34" s="118" t="s">
        <v>66</v>
      </c>
      <c r="I34" s="115" t="s">
        <v>129</v>
      </c>
      <c r="J34" s="118" t="s">
        <v>130</v>
      </c>
      <c r="K34" s="145" t="s">
        <v>25</v>
      </c>
      <c r="L34" s="143" t="s">
        <v>131</v>
      </c>
    </row>
    <row r="35" spans="1:12" s="1" customFormat="1" ht="52.5" customHeight="1">
      <c r="A35" s="19">
        <v>24</v>
      </c>
      <c r="B35" s="114" t="s">
        <v>132</v>
      </c>
      <c r="C35" s="111">
        <v>30</v>
      </c>
      <c r="D35" s="114" t="s">
        <v>133</v>
      </c>
      <c r="E35" s="115">
        <v>1</v>
      </c>
      <c r="F35" s="115" t="s">
        <v>134</v>
      </c>
      <c r="G35" s="114" t="s">
        <v>135</v>
      </c>
      <c r="H35" s="114" t="s">
        <v>66</v>
      </c>
      <c r="I35" s="115" t="s">
        <v>136</v>
      </c>
      <c r="J35" s="114" t="s">
        <v>137</v>
      </c>
      <c r="K35" s="144" t="s">
        <v>35</v>
      </c>
      <c r="L35" s="143"/>
    </row>
    <row r="36" spans="1:12" s="2" customFormat="1" ht="49.5" customHeight="1">
      <c r="A36" s="19">
        <v>25</v>
      </c>
      <c r="B36" s="120" t="s">
        <v>138</v>
      </c>
      <c r="C36" s="111">
        <v>31</v>
      </c>
      <c r="D36" s="114" t="s">
        <v>139</v>
      </c>
      <c r="E36" s="120">
        <v>1</v>
      </c>
      <c r="F36" s="120" t="s">
        <v>17</v>
      </c>
      <c r="G36" s="120" t="s">
        <v>140</v>
      </c>
      <c r="H36" s="120"/>
      <c r="I36" s="120" t="s">
        <v>141</v>
      </c>
      <c r="J36" s="120"/>
      <c r="K36" s="120" t="s">
        <v>142</v>
      </c>
      <c r="L36" s="156" t="s">
        <v>143</v>
      </c>
    </row>
    <row r="37" spans="1:12" s="2" customFormat="1" ht="72" customHeight="1">
      <c r="A37" s="19">
        <v>26</v>
      </c>
      <c r="B37" s="120" t="s">
        <v>144</v>
      </c>
      <c r="C37" s="111">
        <v>32</v>
      </c>
      <c r="D37" s="114" t="s">
        <v>145</v>
      </c>
      <c r="E37" s="120">
        <v>1</v>
      </c>
      <c r="F37" s="120" t="s">
        <v>17</v>
      </c>
      <c r="G37" s="120" t="s">
        <v>82</v>
      </c>
      <c r="H37" s="120" t="s">
        <v>130</v>
      </c>
      <c r="I37" s="120" t="s">
        <v>146</v>
      </c>
      <c r="J37" s="120" t="s">
        <v>130</v>
      </c>
      <c r="K37" s="120" t="s">
        <v>25</v>
      </c>
      <c r="L37" s="156" t="s">
        <v>147</v>
      </c>
    </row>
  </sheetData>
  <sheetProtection/>
  <mergeCells count="16">
    <mergeCell ref="B2:L2"/>
    <mergeCell ref="F4:L4"/>
    <mergeCell ref="A4:A5"/>
    <mergeCell ref="A6:A7"/>
    <mergeCell ref="A11:A12"/>
    <mergeCell ref="A16:A17"/>
    <mergeCell ref="A19:A20"/>
    <mergeCell ref="A26:A28"/>
    <mergeCell ref="B4:B5"/>
    <mergeCell ref="B11:B12"/>
    <mergeCell ref="B16:B17"/>
    <mergeCell ref="B19:B20"/>
    <mergeCell ref="B26:B28"/>
    <mergeCell ref="C4:C5"/>
    <mergeCell ref="D4:D5"/>
    <mergeCell ref="E4:E5"/>
  </mergeCells>
  <printOptions/>
  <pageMargins left="0.3541666666666667" right="0.16" top="0.2361111111111111" bottom="0.31" header="0.11805555555555555" footer="0.2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90" zoomScaleNormal="90" zoomScaleSheetLayoutView="100" workbookViewId="0" topLeftCell="A14">
      <selection activeCell="S26" sqref="S26"/>
    </sheetView>
  </sheetViews>
  <sheetFormatPr defaultColWidth="9.00390625" defaultRowHeight="15"/>
  <cols>
    <col min="1" max="1" width="4.8515625" style="5" customWidth="1"/>
    <col min="2" max="2" width="12.421875" style="6" customWidth="1"/>
    <col min="3" max="3" width="9.00390625" style="7" customWidth="1"/>
    <col min="4" max="4" width="4.7109375" style="8" customWidth="1"/>
    <col min="5" max="5" width="8.00390625" style="8" customWidth="1"/>
    <col min="6" max="6" width="16.7109375" style="8" customWidth="1"/>
    <col min="7" max="7" width="5.8515625" style="8" customWidth="1"/>
    <col min="8" max="8" width="5.8515625" style="6" customWidth="1"/>
    <col min="9" max="9" width="5.421875" style="9" customWidth="1"/>
    <col min="10" max="10" width="7.140625" style="8" customWidth="1"/>
    <col min="11" max="11" width="5.57421875" style="8" customWidth="1"/>
    <col min="12" max="12" width="5.28125" style="8" customWidth="1"/>
    <col min="13" max="13" width="22.140625" style="10" customWidth="1"/>
    <col min="14" max="14" width="9.00390625" style="11" customWidth="1"/>
    <col min="15" max="15" width="5.8515625" style="8" customWidth="1"/>
    <col min="16" max="16" width="21.421875" style="12" customWidth="1"/>
    <col min="17" max="17" width="11.00390625" style="5" customWidth="1"/>
    <col min="18" max="16384" width="9.00390625" style="5" customWidth="1"/>
  </cols>
  <sheetData>
    <row r="1" spans="2:16" ht="45" customHeight="1">
      <c r="B1" s="13" t="s">
        <v>148</v>
      </c>
      <c r="C1" s="14"/>
      <c r="D1" s="15"/>
      <c r="E1" s="15"/>
      <c r="F1" s="15"/>
      <c r="G1" s="15"/>
      <c r="H1" s="13"/>
      <c r="I1" s="15"/>
      <c r="J1" s="15"/>
      <c r="K1" s="15"/>
      <c r="L1" s="15"/>
      <c r="M1" s="73"/>
      <c r="N1" s="73"/>
      <c r="O1" s="15"/>
      <c r="P1" s="74"/>
    </row>
    <row r="2" spans="2:16" ht="15" customHeight="1">
      <c r="B2" s="13"/>
      <c r="C2" s="14"/>
      <c r="D2" s="15"/>
      <c r="E2" s="15"/>
      <c r="F2" s="15"/>
      <c r="G2" s="15"/>
      <c r="H2" s="13"/>
      <c r="I2" s="15"/>
      <c r="J2" s="15"/>
      <c r="K2" s="15"/>
      <c r="L2" s="15"/>
      <c r="M2" s="73"/>
      <c r="N2" s="73"/>
      <c r="O2" s="15"/>
      <c r="P2" s="75" t="s">
        <v>149</v>
      </c>
    </row>
    <row r="3" spans="1:16" ht="21" customHeight="1">
      <c r="A3" s="16" t="s">
        <v>2</v>
      </c>
      <c r="B3" s="16" t="s">
        <v>3</v>
      </c>
      <c r="C3" s="16" t="s">
        <v>150</v>
      </c>
      <c r="D3" s="17" t="s">
        <v>4</v>
      </c>
      <c r="E3" s="18" t="s">
        <v>151</v>
      </c>
      <c r="F3" s="18" t="s">
        <v>5</v>
      </c>
      <c r="G3" s="16" t="s">
        <v>152</v>
      </c>
      <c r="H3" s="16" t="s">
        <v>153</v>
      </c>
      <c r="I3" s="18" t="s">
        <v>6</v>
      </c>
      <c r="J3" s="18" t="s">
        <v>7</v>
      </c>
      <c r="K3" s="18"/>
      <c r="L3" s="18"/>
      <c r="M3" s="76"/>
      <c r="N3" s="76"/>
      <c r="O3" s="18"/>
      <c r="P3" s="77"/>
    </row>
    <row r="4" spans="1:16" ht="33" customHeight="1">
      <c r="A4" s="16"/>
      <c r="B4" s="16"/>
      <c r="C4" s="16"/>
      <c r="D4" s="17"/>
      <c r="E4" s="18" t="s">
        <v>154</v>
      </c>
      <c r="F4" s="18"/>
      <c r="G4" s="16"/>
      <c r="H4" s="16"/>
      <c r="I4" s="18"/>
      <c r="J4" s="18" t="s">
        <v>8</v>
      </c>
      <c r="K4" s="18" t="s">
        <v>9</v>
      </c>
      <c r="L4" s="18" t="s">
        <v>10</v>
      </c>
      <c r="M4" s="18" t="s">
        <v>11</v>
      </c>
      <c r="N4" s="18" t="s">
        <v>12</v>
      </c>
      <c r="O4" s="18" t="s">
        <v>13</v>
      </c>
      <c r="P4" s="18" t="s">
        <v>14</v>
      </c>
    </row>
    <row r="5" spans="1:16" s="1" customFormat="1" ht="66" customHeight="1">
      <c r="A5" s="19">
        <v>1</v>
      </c>
      <c r="B5" s="20" t="s">
        <v>155</v>
      </c>
      <c r="C5" s="21" t="s">
        <v>156</v>
      </c>
      <c r="D5" s="22" t="s">
        <v>157</v>
      </c>
      <c r="E5" s="23" t="s">
        <v>158</v>
      </c>
      <c r="F5" s="24" t="s">
        <v>159</v>
      </c>
      <c r="G5" s="24">
        <v>4</v>
      </c>
      <c r="H5" s="20">
        <v>1</v>
      </c>
      <c r="I5" s="78">
        <v>1</v>
      </c>
      <c r="J5" s="24" t="s">
        <v>17</v>
      </c>
      <c r="K5" s="24" t="s">
        <v>18</v>
      </c>
      <c r="L5" s="24" t="s">
        <v>19</v>
      </c>
      <c r="M5" s="57" t="s">
        <v>160</v>
      </c>
      <c r="N5" s="24"/>
      <c r="O5" s="24" t="s">
        <v>25</v>
      </c>
      <c r="P5" s="79" t="s">
        <v>30</v>
      </c>
    </row>
    <row r="6" spans="1:16" s="1" customFormat="1" ht="118.5" customHeight="1">
      <c r="A6" s="19">
        <v>2</v>
      </c>
      <c r="B6" s="20" t="s">
        <v>31</v>
      </c>
      <c r="C6" s="25" t="s">
        <v>161</v>
      </c>
      <c r="D6" s="22" t="s">
        <v>162</v>
      </c>
      <c r="E6" s="23" t="s">
        <v>158</v>
      </c>
      <c r="F6" s="24" t="s">
        <v>32</v>
      </c>
      <c r="G6" s="24">
        <v>2</v>
      </c>
      <c r="H6" s="26">
        <v>2</v>
      </c>
      <c r="I6" s="78">
        <v>1</v>
      </c>
      <c r="J6" s="24" t="s">
        <v>17</v>
      </c>
      <c r="K6" s="24" t="s">
        <v>82</v>
      </c>
      <c r="L6" s="24"/>
      <c r="M6" s="57" t="s">
        <v>163</v>
      </c>
      <c r="N6" s="24"/>
      <c r="O6" s="24" t="s">
        <v>21</v>
      </c>
      <c r="P6" s="79" t="s">
        <v>164</v>
      </c>
    </row>
    <row r="7" spans="1:16" s="2" customFormat="1" ht="66" customHeight="1">
      <c r="A7" s="19">
        <v>3</v>
      </c>
      <c r="B7" s="20" t="s">
        <v>55</v>
      </c>
      <c r="C7" s="27" t="s">
        <v>165</v>
      </c>
      <c r="D7" s="22" t="s">
        <v>166</v>
      </c>
      <c r="E7" s="23" t="s">
        <v>167</v>
      </c>
      <c r="F7" s="24" t="s">
        <v>168</v>
      </c>
      <c r="G7" s="24">
        <v>7</v>
      </c>
      <c r="H7" s="26">
        <v>1</v>
      </c>
      <c r="I7" s="78">
        <v>1</v>
      </c>
      <c r="J7" s="23" t="s">
        <v>17</v>
      </c>
      <c r="K7" s="23" t="s">
        <v>18</v>
      </c>
      <c r="L7" s="23"/>
      <c r="M7" s="80" t="s">
        <v>57</v>
      </c>
      <c r="N7" s="23"/>
      <c r="O7" s="24" t="s">
        <v>21</v>
      </c>
      <c r="P7" s="81"/>
    </row>
    <row r="8" spans="1:16" s="1" customFormat="1" ht="66" customHeight="1">
      <c r="A8" s="19">
        <v>4</v>
      </c>
      <c r="B8" s="20" t="s">
        <v>58</v>
      </c>
      <c r="C8" s="23" t="s">
        <v>169</v>
      </c>
      <c r="D8" s="22" t="s">
        <v>170</v>
      </c>
      <c r="E8" s="23" t="s">
        <v>171</v>
      </c>
      <c r="F8" s="24" t="s">
        <v>59</v>
      </c>
      <c r="G8" s="24">
        <v>2</v>
      </c>
      <c r="H8" s="20">
        <v>1</v>
      </c>
      <c r="I8" s="78">
        <v>1</v>
      </c>
      <c r="J8" s="24" t="s">
        <v>17</v>
      </c>
      <c r="K8" s="24" t="s">
        <v>18</v>
      </c>
      <c r="L8" s="78"/>
      <c r="M8" s="57" t="s">
        <v>60</v>
      </c>
      <c r="N8" s="57" t="s">
        <v>61</v>
      </c>
      <c r="O8" s="24" t="s">
        <v>25</v>
      </c>
      <c r="P8" s="79" t="s">
        <v>62</v>
      </c>
    </row>
    <row r="9" spans="1:17" s="2" customFormat="1" ht="66" customHeight="1">
      <c r="A9" s="28">
        <v>5</v>
      </c>
      <c r="B9" s="29" t="s">
        <v>63</v>
      </c>
      <c r="C9" s="30" t="s">
        <v>172</v>
      </c>
      <c r="D9" s="22" t="s">
        <v>173</v>
      </c>
      <c r="E9" s="23" t="s">
        <v>158</v>
      </c>
      <c r="F9" s="31" t="s">
        <v>64</v>
      </c>
      <c r="G9" s="32">
        <v>20</v>
      </c>
      <c r="H9" s="29">
        <v>2</v>
      </c>
      <c r="I9" s="31">
        <v>1</v>
      </c>
      <c r="J9" s="31" t="s">
        <v>17</v>
      </c>
      <c r="K9" s="31" t="s">
        <v>65</v>
      </c>
      <c r="L9" s="31" t="s">
        <v>66</v>
      </c>
      <c r="M9" s="31" t="s">
        <v>39</v>
      </c>
      <c r="N9" s="31"/>
      <c r="O9" s="82" t="s">
        <v>21</v>
      </c>
      <c r="P9" s="83" t="s">
        <v>67</v>
      </c>
      <c r="Q9" s="101"/>
    </row>
    <row r="10" spans="1:16" s="2" customFormat="1" ht="66" customHeight="1">
      <c r="A10" s="33"/>
      <c r="B10" s="34"/>
      <c r="C10" s="35"/>
      <c r="D10" s="22" t="s">
        <v>174</v>
      </c>
      <c r="E10" s="23" t="s">
        <v>158</v>
      </c>
      <c r="F10" s="31" t="s">
        <v>68</v>
      </c>
      <c r="G10" s="36"/>
      <c r="H10" s="34"/>
      <c r="I10" s="78">
        <v>1</v>
      </c>
      <c r="J10" s="24" t="s">
        <v>50</v>
      </c>
      <c r="K10" s="31" t="s">
        <v>65</v>
      </c>
      <c r="L10" s="31" t="s">
        <v>66</v>
      </c>
      <c r="M10" s="57" t="s">
        <v>69</v>
      </c>
      <c r="N10" s="24"/>
      <c r="O10" s="82" t="s">
        <v>21</v>
      </c>
      <c r="P10" s="79"/>
    </row>
    <row r="11" spans="1:16" s="2" customFormat="1" ht="66" customHeight="1">
      <c r="A11" s="19">
        <v>6</v>
      </c>
      <c r="B11" s="37" t="s">
        <v>70</v>
      </c>
      <c r="C11" s="30" t="s">
        <v>175</v>
      </c>
      <c r="D11" s="22" t="s">
        <v>176</v>
      </c>
      <c r="E11" s="23" t="s">
        <v>158</v>
      </c>
      <c r="F11" s="24" t="s">
        <v>71</v>
      </c>
      <c r="G11" s="24">
        <v>4</v>
      </c>
      <c r="H11" s="37">
        <v>1</v>
      </c>
      <c r="I11" s="78">
        <v>1</v>
      </c>
      <c r="J11" s="24" t="s">
        <v>17</v>
      </c>
      <c r="K11" s="24" t="s">
        <v>18</v>
      </c>
      <c r="L11" s="24"/>
      <c r="M11" s="57" t="s">
        <v>177</v>
      </c>
      <c r="N11" s="24"/>
      <c r="O11" s="24" t="s">
        <v>21</v>
      </c>
      <c r="P11" s="79" t="s">
        <v>178</v>
      </c>
    </row>
    <row r="12" spans="1:16" s="2" customFormat="1" ht="66" customHeight="1">
      <c r="A12" s="28">
        <v>7</v>
      </c>
      <c r="B12" s="38" t="s">
        <v>74</v>
      </c>
      <c r="C12" s="30" t="s">
        <v>179</v>
      </c>
      <c r="D12" s="22" t="s">
        <v>180</v>
      </c>
      <c r="E12" s="23" t="s">
        <v>181</v>
      </c>
      <c r="F12" s="24" t="s">
        <v>182</v>
      </c>
      <c r="G12" s="39">
        <v>13</v>
      </c>
      <c r="H12" s="38">
        <v>2</v>
      </c>
      <c r="I12" s="78">
        <v>1</v>
      </c>
      <c r="J12" s="24" t="s">
        <v>17</v>
      </c>
      <c r="K12" s="24" t="s">
        <v>51</v>
      </c>
      <c r="L12" s="24" t="s">
        <v>52</v>
      </c>
      <c r="M12" s="57" t="s">
        <v>183</v>
      </c>
      <c r="N12" s="78"/>
      <c r="O12" s="24" t="s">
        <v>21</v>
      </c>
      <c r="P12" s="84" t="s">
        <v>184</v>
      </c>
    </row>
    <row r="13" spans="1:16" s="2" customFormat="1" ht="66" customHeight="1">
      <c r="A13" s="33"/>
      <c r="B13" s="38"/>
      <c r="C13" s="35"/>
      <c r="D13" s="22" t="s">
        <v>185</v>
      </c>
      <c r="E13" s="23" t="s">
        <v>186</v>
      </c>
      <c r="F13" s="24" t="s">
        <v>187</v>
      </c>
      <c r="G13" s="40"/>
      <c r="H13" s="38"/>
      <c r="I13" s="78">
        <v>1</v>
      </c>
      <c r="J13" s="24" t="s">
        <v>17</v>
      </c>
      <c r="K13" s="24" t="s">
        <v>18</v>
      </c>
      <c r="L13" s="24" t="s">
        <v>19</v>
      </c>
      <c r="M13" s="57" t="s">
        <v>188</v>
      </c>
      <c r="N13" s="78"/>
      <c r="O13" s="24" t="s">
        <v>21</v>
      </c>
      <c r="P13" s="84" t="s">
        <v>189</v>
      </c>
    </row>
    <row r="14" spans="1:16" s="2" customFormat="1" ht="66" customHeight="1">
      <c r="A14" s="41">
        <v>8</v>
      </c>
      <c r="B14" s="42" t="s">
        <v>190</v>
      </c>
      <c r="C14" s="43" t="s">
        <v>191</v>
      </c>
      <c r="D14" s="22" t="s">
        <v>192</v>
      </c>
      <c r="E14" s="44" t="s">
        <v>193</v>
      </c>
      <c r="F14" s="44" t="s">
        <v>194</v>
      </c>
      <c r="G14" s="42">
        <v>28</v>
      </c>
      <c r="H14" s="42">
        <v>1</v>
      </c>
      <c r="I14" s="85">
        <v>1</v>
      </c>
      <c r="J14" s="86" t="s">
        <v>17</v>
      </c>
      <c r="K14" s="44" t="s">
        <v>65</v>
      </c>
      <c r="L14" s="44" t="s">
        <v>195</v>
      </c>
      <c r="M14" s="87" t="s">
        <v>196</v>
      </c>
      <c r="N14" s="44"/>
      <c r="O14" s="44" t="s">
        <v>21</v>
      </c>
      <c r="P14" s="88" t="s">
        <v>197</v>
      </c>
    </row>
    <row r="15" spans="1:16" s="1" customFormat="1" ht="66" customHeight="1">
      <c r="A15" s="41">
        <v>9</v>
      </c>
      <c r="B15" s="45" t="s">
        <v>80</v>
      </c>
      <c r="C15" s="46" t="s">
        <v>198</v>
      </c>
      <c r="D15" s="22" t="s">
        <v>199</v>
      </c>
      <c r="E15" s="43" t="s">
        <v>158</v>
      </c>
      <c r="F15" s="47" t="s">
        <v>200</v>
      </c>
      <c r="G15" s="45">
        <v>14</v>
      </c>
      <c r="H15" s="45">
        <v>1</v>
      </c>
      <c r="I15" s="89">
        <v>1</v>
      </c>
      <c r="J15" s="47" t="s">
        <v>17</v>
      </c>
      <c r="K15" s="47" t="s">
        <v>82</v>
      </c>
      <c r="L15" s="47"/>
      <c r="M15" s="90" t="s">
        <v>201</v>
      </c>
      <c r="N15" s="47"/>
      <c r="O15" s="47" t="s">
        <v>21</v>
      </c>
      <c r="P15" s="91" t="s">
        <v>84</v>
      </c>
    </row>
    <row r="16" spans="1:17" s="2" customFormat="1" ht="66" customHeight="1">
      <c r="A16" s="28">
        <v>10</v>
      </c>
      <c r="B16" s="48" t="s">
        <v>85</v>
      </c>
      <c r="C16" s="43" t="s">
        <v>202</v>
      </c>
      <c r="D16" s="49" t="s">
        <v>203</v>
      </c>
      <c r="E16" s="50" t="s">
        <v>158</v>
      </c>
      <c r="F16" s="51" t="s">
        <v>204</v>
      </c>
      <c r="G16" s="52">
        <v>8</v>
      </c>
      <c r="H16" s="52">
        <v>1</v>
      </c>
      <c r="I16" s="92">
        <v>1</v>
      </c>
      <c r="J16" s="51" t="s">
        <v>17</v>
      </c>
      <c r="K16" s="51" t="s">
        <v>18</v>
      </c>
      <c r="L16" s="51" t="s">
        <v>19</v>
      </c>
      <c r="M16" s="90" t="s">
        <v>205</v>
      </c>
      <c r="N16" s="90" t="s">
        <v>39</v>
      </c>
      <c r="O16" s="90" t="s">
        <v>25</v>
      </c>
      <c r="P16" s="90" t="s">
        <v>77</v>
      </c>
      <c r="Q16" s="101"/>
    </row>
    <row r="17" spans="1:16" s="2" customFormat="1" ht="66" customHeight="1">
      <c r="A17" s="28">
        <v>11</v>
      </c>
      <c r="B17" s="53" t="s">
        <v>88</v>
      </c>
      <c r="C17" s="43"/>
      <c r="D17" s="49" t="s">
        <v>206</v>
      </c>
      <c r="E17" s="23" t="s">
        <v>158</v>
      </c>
      <c r="F17" s="24" t="s">
        <v>89</v>
      </c>
      <c r="G17" s="20">
        <v>34</v>
      </c>
      <c r="H17" s="20">
        <v>2</v>
      </c>
      <c r="I17" s="78">
        <v>1</v>
      </c>
      <c r="J17" s="24" t="s">
        <v>17</v>
      </c>
      <c r="K17" s="24" t="s">
        <v>18</v>
      </c>
      <c r="L17" s="24" t="s">
        <v>19</v>
      </c>
      <c r="M17" s="90" t="s">
        <v>207</v>
      </c>
      <c r="N17" s="90" t="s">
        <v>39</v>
      </c>
      <c r="O17" s="90" t="s">
        <v>25</v>
      </c>
      <c r="P17" s="90" t="s">
        <v>208</v>
      </c>
    </row>
    <row r="18" spans="1:16" s="2" customFormat="1" ht="66" customHeight="1">
      <c r="A18" s="28">
        <v>12</v>
      </c>
      <c r="B18" s="53" t="s">
        <v>92</v>
      </c>
      <c r="C18" s="54" t="s">
        <v>209</v>
      </c>
      <c r="D18" s="49" t="s">
        <v>210</v>
      </c>
      <c r="E18" s="24" t="s">
        <v>211</v>
      </c>
      <c r="F18" s="24" t="s">
        <v>93</v>
      </c>
      <c r="G18" s="55">
        <v>35</v>
      </c>
      <c r="H18" s="53">
        <v>1</v>
      </c>
      <c r="I18" s="24">
        <v>1</v>
      </c>
      <c r="J18" s="24" t="s">
        <v>17</v>
      </c>
      <c r="K18" s="24" t="s">
        <v>18</v>
      </c>
      <c r="L18" s="24" t="s">
        <v>19</v>
      </c>
      <c r="M18" s="24" t="s">
        <v>94</v>
      </c>
      <c r="N18" s="24" t="s">
        <v>95</v>
      </c>
      <c r="O18" s="24" t="s">
        <v>25</v>
      </c>
      <c r="P18" s="24" t="s">
        <v>212</v>
      </c>
    </row>
    <row r="19" spans="1:17" s="3" customFormat="1" ht="66" customHeight="1">
      <c r="A19" s="28">
        <v>13</v>
      </c>
      <c r="B19" s="56" t="s">
        <v>97</v>
      </c>
      <c r="C19" s="54"/>
      <c r="D19" s="49" t="s">
        <v>213</v>
      </c>
      <c r="E19" s="57" t="s">
        <v>214</v>
      </c>
      <c r="F19" s="57" t="s">
        <v>98</v>
      </c>
      <c r="G19" s="58">
        <v>26</v>
      </c>
      <c r="H19" s="56">
        <v>3</v>
      </c>
      <c r="I19" s="57">
        <v>1</v>
      </c>
      <c r="J19" s="57" t="s">
        <v>17</v>
      </c>
      <c r="K19" s="57" t="s">
        <v>82</v>
      </c>
      <c r="L19" s="57" t="s">
        <v>39</v>
      </c>
      <c r="M19" s="57" t="s">
        <v>215</v>
      </c>
      <c r="N19" s="57" t="s">
        <v>39</v>
      </c>
      <c r="O19" s="57" t="s">
        <v>25</v>
      </c>
      <c r="P19" s="57" t="s">
        <v>216</v>
      </c>
      <c r="Q19" s="102"/>
    </row>
    <row r="20" spans="1:17" s="3" customFormat="1" ht="66" customHeight="1">
      <c r="A20" s="33"/>
      <c r="B20" s="59"/>
      <c r="C20" s="54"/>
      <c r="D20" s="49" t="s">
        <v>217</v>
      </c>
      <c r="E20" s="57" t="s">
        <v>214</v>
      </c>
      <c r="F20" s="57" t="s">
        <v>98</v>
      </c>
      <c r="G20" s="60"/>
      <c r="H20" s="59"/>
      <c r="I20" s="57">
        <v>1</v>
      </c>
      <c r="J20" s="57" t="s">
        <v>17</v>
      </c>
      <c r="K20" s="57" t="s">
        <v>18</v>
      </c>
      <c r="L20" s="57" t="s">
        <v>19</v>
      </c>
      <c r="M20" s="57" t="s">
        <v>99</v>
      </c>
      <c r="N20" s="57" t="s">
        <v>39</v>
      </c>
      <c r="O20" s="57" t="s">
        <v>25</v>
      </c>
      <c r="P20" s="57" t="s">
        <v>216</v>
      </c>
      <c r="Q20" s="102"/>
    </row>
    <row r="21" spans="1:17" s="3" customFormat="1" ht="66" customHeight="1">
      <c r="A21" s="19">
        <v>14</v>
      </c>
      <c r="B21" s="61" t="s">
        <v>218</v>
      </c>
      <c r="C21" s="54"/>
      <c r="D21" s="49" t="s">
        <v>219</v>
      </c>
      <c r="E21" s="57" t="s">
        <v>220</v>
      </c>
      <c r="F21" s="57" t="s">
        <v>221</v>
      </c>
      <c r="G21" s="62">
        <v>15</v>
      </c>
      <c r="H21" s="61">
        <v>1</v>
      </c>
      <c r="I21" s="57">
        <v>1</v>
      </c>
      <c r="J21" s="57" t="s">
        <v>17</v>
      </c>
      <c r="K21" s="57" t="s">
        <v>82</v>
      </c>
      <c r="L21" s="57" t="s">
        <v>39</v>
      </c>
      <c r="M21" s="57" t="s">
        <v>222</v>
      </c>
      <c r="N21" s="57" t="s">
        <v>223</v>
      </c>
      <c r="O21" s="57" t="s">
        <v>25</v>
      </c>
      <c r="P21" s="57" t="s">
        <v>224</v>
      </c>
      <c r="Q21" s="102"/>
    </row>
    <row r="22" spans="1:17" s="3" customFormat="1" ht="66" customHeight="1">
      <c r="A22" s="28">
        <v>15</v>
      </c>
      <c r="B22" s="61" t="s">
        <v>101</v>
      </c>
      <c r="C22" s="54"/>
      <c r="D22" s="49" t="s">
        <v>225</v>
      </c>
      <c r="E22" s="57" t="s">
        <v>211</v>
      </c>
      <c r="F22" s="57" t="s">
        <v>226</v>
      </c>
      <c r="G22" s="58">
        <v>24</v>
      </c>
      <c r="H22" s="61">
        <v>4</v>
      </c>
      <c r="I22" s="57">
        <v>1</v>
      </c>
      <c r="J22" s="57" t="s">
        <v>17</v>
      </c>
      <c r="K22" s="57" t="s">
        <v>82</v>
      </c>
      <c r="L22" s="57" t="s">
        <v>39</v>
      </c>
      <c r="M22" s="57" t="s">
        <v>227</v>
      </c>
      <c r="N22" s="57" t="s">
        <v>39</v>
      </c>
      <c r="O22" s="57" t="s">
        <v>25</v>
      </c>
      <c r="P22" s="57" t="s">
        <v>228</v>
      </c>
      <c r="Q22" s="102"/>
    </row>
    <row r="23" spans="1:17" s="3" customFormat="1" ht="66" customHeight="1">
      <c r="A23" s="63"/>
      <c r="B23" s="61"/>
      <c r="C23" s="54"/>
      <c r="D23" s="49" t="s">
        <v>229</v>
      </c>
      <c r="E23" s="57" t="s">
        <v>230</v>
      </c>
      <c r="F23" s="57" t="s">
        <v>231</v>
      </c>
      <c r="G23" s="64"/>
      <c r="H23" s="61"/>
      <c r="I23" s="57">
        <v>1</v>
      </c>
      <c r="J23" s="57" t="s">
        <v>17</v>
      </c>
      <c r="K23" s="57" t="s">
        <v>18</v>
      </c>
      <c r="L23" s="57" t="s">
        <v>19</v>
      </c>
      <c r="M23" s="57" t="s">
        <v>106</v>
      </c>
      <c r="N23" s="57" t="s">
        <v>39</v>
      </c>
      <c r="O23" s="57" t="s">
        <v>25</v>
      </c>
      <c r="P23" s="57" t="s">
        <v>228</v>
      </c>
      <c r="Q23" s="102"/>
    </row>
    <row r="24" spans="1:17" s="3" customFormat="1" ht="66" customHeight="1">
      <c r="A24" s="33"/>
      <c r="B24" s="61"/>
      <c r="C24" s="54"/>
      <c r="D24" s="49" t="s">
        <v>232</v>
      </c>
      <c r="E24" s="57" t="s">
        <v>233</v>
      </c>
      <c r="F24" s="57" t="s">
        <v>234</v>
      </c>
      <c r="G24" s="60"/>
      <c r="H24" s="61"/>
      <c r="I24" s="57">
        <v>1</v>
      </c>
      <c r="J24" s="57" t="s">
        <v>17</v>
      </c>
      <c r="K24" s="57" t="s">
        <v>18</v>
      </c>
      <c r="L24" s="57" t="s">
        <v>39</v>
      </c>
      <c r="M24" s="57" t="s">
        <v>108</v>
      </c>
      <c r="N24" s="57" t="s">
        <v>39</v>
      </c>
      <c r="O24" s="57" t="s">
        <v>21</v>
      </c>
      <c r="P24" s="57" t="s">
        <v>235</v>
      </c>
      <c r="Q24" s="102"/>
    </row>
    <row r="25" spans="1:16" s="3" customFormat="1" ht="66" customHeight="1">
      <c r="A25" s="28">
        <v>16</v>
      </c>
      <c r="B25" s="61" t="s">
        <v>110</v>
      </c>
      <c r="C25" s="54"/>
      <c r="D25" s="49" t="s">
        <v>236</v>
      </c>
      <c r="E25" s="57" t="s">
        <v>214</v>
      </c>
      <c r="F25" s="57" t="s">
        <v>98</v>
      </c>
      <c r="G25" s="58">
        <v>12</v>
      </c>
      <c r="H25" s="61">
        <v>2</v>
      </c>
      <c r="I25" s="57">
        <v>1</v>
      </c>
      <c r="J25" s="57" t="s">
        <v>17</v>
      </c>
      <c r="K25" s="57" t="s">
        <v>82</v>
      </c>
      <c r="L25" s="57" t="s">
        <v>39</v>
      </c>
      <c r="M25" s="57" t="s">
        <v>237</v>
      </c>
      <c r="N25" s="57" t="s">
        <v>39</v>
      </c>
      <c r="O25" s="57" t="s">
        <v>25</v>
      </c>
      <c r="P25" s="57" t="s">
        <v>238</v>
      </c>
    </row>
    <row r="26" spans="1:16" s="3" customFormat="1" ht="66" customHeight="1">
      <c r="A26" s="33"/>
      <c r="B26" s="61"/>
      <c r="C26" s="54"/>
      <c r="D26" s="49" t="s">
        <v>239</v>
      </c>
      <c r="E26" s="57" t="s">
        <v>214</v>
      </c>
      <c r="F26" s="57" t="s">
        <v>98</v>
      </c>
      <c r="G26" s="60"/>
      <c r="H26" s="61"/>
      <c r="I26" s="57">
        <v>1</v>
      </c>
      <c r="J26" s="57" t="s">
        <v>17</v>
      </c>
      <c r="K26" s="57" t="s">
        <v>18</v>
      </c>
      <c r="L26" s="57" t="s">
        <v>19</v>
      </c>
      <c r="M26" s="57" t="s">
        <v>111</v>
      </c>
      <c r="N26" s="57" t="s">
        <v>39</v>
      </c>
      <c r="O26" s="57" t="s">
        <v>25</v>
      </c>
      <c r="P26" s="57" t="s">
        <v>240</v>
      </c>
    </row>
    <row r="27" spans="1:16" s="4" customFormat="1" ht="66" customHeight="1">
      <c r="A27" s="28">
        <v>17</v>
      </c>
      <c r="B27" s="32" t="s">
        <v>113</v>
      </c>
      <c r="C27" s="35" t="s">
        <v>241</v>
      </c>
      <c r="D27" s="22" t="s">
        <v>242</v>
      </c>
      <c r="E27" s="57" t="s">
        <v>243</v>
      </c>
      <c r="F27" s="57" t="s">
        <v>244</v>
      </c>
      <c r="G27" s="32">
        <v>18</v>
      </c>
      <c r="H27" s="32">
        <v>4</v>
      </c>
      <c r="I27" s="57">
        <v>3</v>
      </c>
      <c r="J27" s="57" t="s">
        <v>17</v>
      </c>
      <c r="K27" s="57" t="s">
        <v>18</v>
      </c>
      <c r="L27" s="57"/>
      <c r="M27" s="57" t="s">
        <v>245</v>
      </c>
      <c r="N27" s="57"/>
      <c r="O27" s="57" t="s">
        <v>21</v>
      </c>
      <c r="P27" s="57" t="s">
        <v>116</v>
      </c>
    </row>
    <row r="28" spans="1:16" s="4" customFormat="1" ht="66" customHeight="1">
      <c r="A28" s="33"/>
      <c r="B28" s="36"/>
      <c r="C28" s="35"/>
      <c r="D28" s="22" t="s">
        <v>246</v>
      </c>
      <c r="E28" s="57" t="s">
        <v>243</v>
      </c>
      <c r="F28" s="57" t="s">
        <v>244</v>
      </c>
      <c r="G28" s="36"/>
      <c r="H28" s="36"/>
      <c r="I28" s="57">
        <v>1</v>
      </c>
      <c r="J28" s="57" t="s">
        <v>17</v>
      </c>
      <c r="K28" s="57" t="s">
        <v>82</v>
      </c>
      <c r="L28" s="57"/>
      <c r="M28" s="57" t="s">
        <v>247</v>
      </c>
      <c r="N28" s="57"/>
      <c r="O28" s="57" t="s">
        <v>21</v>
      </c>
      <c r="P28" s="57" t="s">
        <v>248</v>
      </c>
    </row>
    <row r="29" spans="1:16" s="1" customFormat="1" ht="66" customHeight="1">
      <c r="A29" s="28">
        <v>18</v>
      </c>
      <c r="B29" s="32" t="s">
        <v>117</v>
      </c>
      <c r="C29" s="35"/>
      <c r="D29" s="22" t="s">
        <v>249</v>
      </c>
      <c r="E29" s="57" t="s">
        <v>250</v>
      </c>
      <c r="F29" s="57" t="s">
        <v>251</v>
      </c>
      <c r="G29" s="32">
        <v>16</v>
      </c>
      <c r="H29" s="32">
        <v>4</v>
      </c>
      <c r="I29" s="57">
        <v>3</v>
      </c>
      <c r="J29" s="57" t="s">
        <v>17</v>
      </c>
      <c r="K29" s="57" t="s">
        <v>18</v>
      </c>
      <c r="L29" s="57"/>
      <c r="M29" s="57" t="s">
        <v>115</v>
      </c>
      <c r="N29" s="57"/>
      <c r="O29" s="57" t="s">
        <v>21</v>
      </c>
      <c r="P29" s="57" t="s">
        <v>116</v>
      </c>
    </row>
    <row r="30" spans="1:16" s="1" customFormat="1" ht="75.75" customHeight="1">
      <c r="A30" s="33"/>
      <c r="B30" s="36"/>
      <c r="C30" s="35"/>
      <c r="D30" s="22" t="s">
        <v>252</v>
      </c>
      <c r="E30" s="57" t="s">
        <v>250</v>
      </c>
      <c r="F30" s="57" t="s">
        <v>253</v>
      </c>
      <c r="G30" s="36"/>
      <c r="H30" s="36"/>
      <c r="I30" s="57">
        <v>1</v>
      </c>
      <c r="J30" s="57" t="s">
        <v>17</v>
      </c>
      <c r="K30" s="57" t="s">
        <v>82</v>
      </c>
      <c r="L30" s="57"/>
      <c r="M30" s="57" t="s">
        <v>254</v>
      </c>
      <c r="N30" s="57"/>
      <c r="O30" s="57" t="s">
        <v>21</v>
      </c>
      <c r="P30" s="57" t="s">
        <v>255</v>
      </c>
    </row>
    <row r="31" spans="1:16" s="1" customFormat="1" ht="66" customHeight="1">
      <c r="A31" s="19">
        <v>19</v>
      </c>
      <c r="B31" s="57" t="s">
        <v>119</v>
      </c>
      <c r="C31" s="35"/>
      <c r="D31" s="22" t="s">
        <v>256</v>
      </c>
      <c r="E31" s="57" t="s">
        <v>257</v>
      </c>
      <c r="F31" s="57" t="s">
        <v>258</v>
      </c>
      <c r="G31" s="57">
        <v>16</v>
      </c>
      <c r="H31" s="57">
        <v>2</v>
      </c>
      <c r="I31" s="57">
        <v>1</v>
      </c>
      <c r="J31" s="57" t="s">
        <v>17</v>
      </c>
      <c r="K31" s="57" t="s">
        <v>18</v>
      </c>
      <c r="L31" s="57" t="s">
        <v>19</v>
      </c>
      <c r="M31" s="57" t="s">
        <v>115</v>
      </c>
      <c r="N31" s="57" t="s">
        <v>121</v>
      </c>
      <c r="O31" s="57" t="s">
        <v>21</v>
      </c>
      <c r="P31" s="57" t="s">
        <v>122</v>
      </c>
    </row>
    <row r="32" spans="1:16" s="1" customFormat="1" ht="66" customHeight="1">
      <c r="A32" s="19">
        <v>20</v>
      </c>
      <c r="B32" s="57" t="s">
        <v>123</v>
      </c>
      <c r="C32" s="65"/>
      <c r="D32" s="22" t="s">
        <v>259</v>
      </c>
      <c r="E32" s="57" t="s">
        <v>260</v>
      </c>
      <c r="F32" s="57" t="s">
        <v>261</v>
      </c>
      <c r="G32" s="57">
        <v>10</v>
      </c>
      <c r="H32" s="57">
        <v>1</v>
      </c>
      <c r="I32" s="57">
        <v>1</v>
      </c>
      <c r="J32" s="57" t="s">
        <v>17</v>
      </c>
      <c r="K32" s="57" t="s">
        <v>18</v>
      </c>
      <c r="L32" s="57"/>
      <c r="M32" s="57" t="s">
        <v>43</v>
      </c>
      <c r="N32" s="57" t="s">
        <v>125</v>
      </c>
      <c r="O32" s="57" t="s">
        <v>21</v>
      </c>
      <c r="P32" s="57" t="s">
        <v>126</v>
      </c>
    </row>
    <row r="33" spans="1:16" s="2" customFormat="1" ht="66" customHeight="1">
      <c r="A33" s="19">
        <v>21</v>
      </c>
      <c r="B33" s="20" t="s">
        <v>138</v>
      </c>
      <c r="C33" s="23" t="s">
        <v>262</v>
      </c>
      <c r="D33" s="22" t="s">
        <v>263</v>
      </c>
      <c r="E33" s="43" t="s">
        <v>264</v>
      </c>
      <c r="F33" s="47" t="s">
        <v>139</v>
      </c>
      <c r="G33" s="66">
        <v>3</v>
      </c>
      <c r="H33" s="20">
        <v>1</v>
      </c>
      <c r="I33" s="93">
        <v>1</v>
      </c>
      <c r="J33" s="94" t="s">
        <v>17</v>
      </c>
      <c r="K33" s="47" t="s">
        <v>140</v>
      </c>
      <c r="L33" s="94"/>
      <c r="M33" s="94" t="s">
        <v>265</v>
      </c>
      <c r="N33" s="94"/>
      <c r="O33" s="94" t="s">
        <v>21</v>
      </c>
      <c r="P33" s="43" t="s">
        <v>266</v>
      </c>
    </row>
    <row r="34" spans="1:16" s="2" customFormat="1" ht="66" customHeight="1">
      <c r="A34" s="19">
        <v>22</v>
      </c>
      <c r="B34" s="37" t="s">
        <v>144</v>
      </c>
      <c r="C34" s="23" t="s">
        <v>267</v>
      </c>
      <c r="D34" s="22" t="s">
        <v>268</v>
      </c>
      <c r="E34" s="23" t="s">
        <v>158</v>
      </c>
      <c r="F34" s="24" t="s">
        <v>269</v>
      </c>
      <c r="G34" s="24">
        <v>4</v>
      </c>
      <c r="H34" s="37">
        <v>1</v>
      </c>
      <c r="I34" s="78">
        <v>1</v>
      </c>
      <c r="J34" s="24" t="s">
        <v>17</v>
      </c>
      <c r="K34" s="24" t="s">
        <v>82</v>
      </c>
      <c r="L34" s="24" t="s">
        <v>130</v>
      </c>
      <c r="M34" s="57" t="s">
        <v>270</v>
      </c>
      <c r="N34" s="24"/>
      <c r="O34" s="24" t="s">
        <v>25</v>
      </c>
      <c r="P34" s="79" t="s">
        <v>271</v>
      </c>
    </row>
    <row r="35" spans="1:16" ht="21" customHeight="1">
      <c r="A35" s="67" t="s">
        <v>272</v>
      </c>
      <c r="B35" s="67"/>
      <c r="C35" s="68"/>
      <c r="D35" s="67"/>
      <c r="E35" s="67"/>
      <c r="F35" s="69"/>
      <c r="G35" s="69"/>
      <c r="H35" s="67"/>
      <c r="I35" s="95">
        <f>SUM(I5:I34)</f>
        <v>34</v>
      </c>
      <c r="J35" s="69"/>
      <c r="K35" s="69"/>
      <c r="L35" s="69"/>
      <c r="M35" s="96"/>
      <c r="N35" s="97"/>
      <c r="O35" s="69"/>
      <c r="P35" s="98"/>
    </row>
    <row r="36" spans="2:14" ht="28.5" customHeight="1">
      <c r="B36" s="70" t="s">
        <v>273</v>
      </c>
      <c r="C36" s="71"/>
      <c r="D36" s="72"/>
      <c r="E36" s="72"/>
      <c r="F36" s="72"/>
      <c r="G36" s="72"/>
      <c r="H36" s="70"/>
      <c r="I36" s="72"/>
      <c r="J36" s="72"/>
      <c r="K36" s="72"/>
      <c r="L36" s="72"/>
      <c r="M36" s="99"/>
      <c r="N36" s="100"/>
    </row>
  </sheetData>
  <sheetProtection/>
  <mergeCells count="46">
    <mergeCell ref="B1:P1"/>
    <mergeCell ref="J3:P3"/>
    <mergeCell ref="A35:E35"/>
    <mergeCell ref="B36:N36"/>
    <mergeCell ref="A3:A4"/>
    <mergeCell ref="A9:A10"/>
    <mergeCell ref="A12:A13"/>
    <mergeCell ref="A19:A20"/>
    <mergeCell ref="A22:A24"/>
    <mergeCell ref="A25:A26"/>
    <mergeCell ref="A27:A28"/>
    <mergeCell ref="A29:A30"/>
    <mergeCell ref="B3:B4"/>
    <mergeCell ref="B9:B10"/>
    <mergeCell ref="B12:B13"/>
    <mergeCell ref="B19:B20"/>
    <mergeCell ref="B22:B24"/>
    <mergeCell ref="B25:B26"/>
    <mergeCell ref="B27:B28"/>
    <mergeCell ref="B29:B30"/>
    <mergeCell ref="C3:C4"/>
    <mergeCell ref="C9:C10"/>
    <mergeCell ref="C12:C13"/>
    <mergeCell ref="C16:C17"/>
    <mergeCell ref="C18:C26"/>
    <mergeCell ref="C27:C32"/>
    <mergeCell ref="D3:D4"/>
    <mergeCell ref="E3:E4"/>
    <mergeCell ref="F3:F4"/>
    <mergeCell ref="G3:G4"/>
    <mergeCell ref="G9:G10"/>
    <mergeCell ref="G12:G13"/>
    <mergeCell ref="G19:G20"/>
    <mergeCell ref="G22:G24"/>
    <mergeCell ref="G25:G26"/>
    <mergeCell ref="G27:G28"/>
    <mergeCell ref="G29:G30"/>
    <mergeCell ref="H3:H4"/>
    <mergeCell ref="H9:H10"/>
    <mergeCell ref="H12:H13"/>
    <mergeCell ref="H19:H20"/>
    <mergeCell ref="H22:H24"/>
    <mergeCell ref="H25:H26"/>
    <mergeCell ref="H27:H28"/>
    <mergeCell ref="H29:H30"/>
    <mergeCell ref="I3:I4"/>
  </mergeCells>
  <printOptions/>
  <pageMargins left="0.2" right="0.16" top="0.28" bottom="0.31" header="0.11999999999999998" footer="0.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传入的名字</dc:creator>
  <cp:keywords/>
  <dc:description/>
  <cp:lastModifiedBy>Administrator</cp:lastModifiedBy>
  <dcterms:created xsi:type="dcterms:W3CDTF">2023-07-14T07:39:24Z</dcterms:created>
  <dcterms:modified xsi:type="dcterms:W3CDTF">2023-11-10T03:32:57Z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E2354C7A05B34816837636EFB09050C8</vt:lpwstr>
  </property>
  <property fmtid="{D5CDD505-2E9C-101B-9397-08002B2CF9AE}" pid="4" name="KSOProductBuildV">
    <vt:lpwstr>2052-11.8.2.11813</vt:lpwstr>
  </property>
</Properties>
</file>