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信息表" sheetId="1" r:id="rId1"/>
  </sheets>
  <definedNames>
    <definedName name="_xlnm.Print_Titles" localSheetId="0">'计划信息表'!$2:$3</definedName>
  </definedNames>
  <calcPr fullCalcOnLoad="1"/>
</workbook>
</file>

<file path=xl/sharedStrings.xml><?xml version="1.0" encoding="utf-8"?>
<sst xmlns="http://schemas.openxmlformats.org/spreadsheetml/2006/main" count="248" uniqueCount="108">
  <si>
    <t>辽东学院2023年面向社会公开招聘工作人员计划表</t>
  </si>
  <si>
    <t>序号</t>
  </si>
  <si>
    <t>招聘单位</t>
  </si>
  <si>
    <t>岗位类别</t>
  </si>
  <si>
    <t>岗位名称</t>
  </si>
  <si>
    <t>岗位职责任务</t>
  </si>
  <si>
    <t>招聘人数</t>
  </si>
  <si>
    <t>招聘条件</t>
  </si>
  <si>
    <t>备注</t>
  </si>
  <si>
    <t>学历</t>
  </si>
  <si>
    <t>学位</t>
  </si>
  <si>
    <t>专    业</t>
  </si>
  <si>
    <t>工作经历</t>
  </si>
  <si>
    <t>其他条件</t>
  </si>
  <si>
    <t>考核方式</t>
  </si>
  <si>
    <t>辽东学院</t>
  </si>
  <si>
    <t>专业技术岗</t>
  </si>
  <si>
    <t>日语专业教师</t>
  </si>
  <si>
    <t>从事日语教学、科研工作</t>
  </si>
  <si>
    <t>研究生</t>
  </si>
  <si>
    <t>硕士及以上</t>
  </si>
  <si>
    <t>外国语言文学（日本文学）</t>
  </si>
  <si>
    <t>限2022年-2023年的毕业生</t>
  </si>
  <si>
    <t>考试考核</t>
  </si>
  <si>
    <t>生物科学专业教师</t>
  </si>
  <si>
    <t>从事生物科学专业的教法教学与研究工作</t>
  </si>
  <si>
    <t>课程与教学论（生物）
学科课程与教学论（生物）</t>
  </si>
  <si>
    <t>数学公共课教师</t>
  </si>
  <si>
    <t>从事公共数学的教学与科研工作</t>
  </si>
  <si>
    <t>基础数学、应用数学</t>
  </si>
  <si>
    <t>本科为数学与应用数学专业</t>
  </si>
  <si>
    <t>计算机科学与技术专业教师</t>
  </si>
  <si>
    <t>从事计算机科学与技术专业教学科研工作</t>
  </si>
  <si>
    <t>计算机科学与技术类</t>
  </si>
  <si>
    <t>电子信息工程专业教师</t>
  </si>
  <si>
    <t>从事电子信息工程专业教学科研工作</t>
  </si>
  <si>
    <t>电子科学与技术类、信息与通信工程类、计算机科学与技术类</t>
  </si>
  <si>
    <t>纺织工程专业教师</t>
  </si>
  <si>
    <t>从事纺织工程专业教学科研工作</t>
  </si>
  <si>
    <t>纺织工程</t>
  </si>
  <si>
    <t>本科为纺织工程专业</t>
  </si>
  <si>
    <t>护理学专业教师</t>
  </si>
  <si>
    <t>从事护理学专业护理学教学科研工作</t>
  </si>
  <si>
    <t>护理学类、临床医学类</t>
  </si>
  <si>
    <t>1.本科为临床医学或护理学专业                     
2.取得护士执业资格证或执业医师资格证
3.如非应届毕业生则需自工作起一直从事临床或教学工作</t>
  </si>
  <si>
    <t>基础医学教师</t>
  </si>
  <si>
    <t>从事药理学教学科研工作</t>
  </si>
  <si>
    <t>药学类、基础医学类</t>
  </si>
  <si>
    <t>中医学课程教师</t>
  </si>
  <si>
    <t>从事医学及相关专业中医学教学科研工作</t>
  </si>
  <si>
    <t>中医学类</t>
  </si>
  <si>
    <t>1.本科为中医学类专业                  
2.取得中医执业医师资格证
3.如非应届毕业生则需自工作起一直从事临床或教学工作</t>
  </si>
  <si>
    <t>旅游管理专业教师</t>
  </si>
  <si>
    <t>从事旅游管理教学科研工作</t>
  </si>
  <si>
    <t>旅游管理、人文地理学、风景园林、建筑城市文化</t>
  </si>
  <si>
    <t>民俗学、民族学、 历史地理学、文化人类学、考古学及博物馆学、文物与博物馆硕士</t>
  </si>
  <si>
    <t>酒店管理专业教师</t>
  </si>
  <si>
    <t>从事酒店管理教学科研工作</t>
  </si>
  <si>
    <t>酒店管理、旅游管理</t>
  </si>
  <si>
    <t>留学生教师</t>
  </si>
  <si>
    <t>从事来华留学教学工作</t>
  </si>
  <si>
    <t>俄语</t>
  </si>
  <si>
    <t>具有2年及以上对外汉语教学工作经历</t>
  </si>
  <si>
    <t xml:space="preserve">俄语等级：专业八级
</t>
  </si>
  <si>
    <t>“马克思主义基本原理”课程教师</t>
  </si>
  <si>
    <t>从事“马克思主义基本原理”教学科研工作</t>
  </si>
  <si>
    <t>哲学类、马克思主义理论类、政治经济学</t>
  </si>
  <si>
    <t>1.限应届毕业生
2.中共党员(含预备党员)</t>
  </si>
  <si>
    <t>“中国近现代史纲要”课程教师</t>
  </si>
  <si>
    <t>从事“中国近现代史纲要”教学科研工作</t>
  </si>
  <si>
    <t>马克思主义理论类、中国近现代史</t>
  </si>
  <si>
    <t>“毛泽东思想和中国特色社会主义理论体系概论”课程教师</t>
  </si>
  <si>
    <t>从事“毛泽东思想和中国特色社会主义理论体系概论”教学科研工作</t>
  </si>
  <si>
    <t>马克思主义理论类、政治学类</t>
  </si>
  <si>
    <t>”习近平新时代中国特色社会主义思想概论”课程教师</t>
  </si>
  <si>
    <t>从事“习近平新时代中国特色社会主义思想概论”教学科研工作</t>
  </si>
  <si>
    <t>“思想道德与法治”课程教师</t>
  </si>
  <si>
    <t>从事“思想道德与法治”教学科研工作</t>
  </si>
  <si>
    <t>专职辅导员1</t>
  </si>
  <si>
    <t>从事学生思政教育管理工作</t>
  </si>
  <si>
    <t>不限专业</t>
  </si>
  <si>
    <t>1.中共党员（含预备党员）
2.本科或研究生在校期间，担任班长（团支部书记）或在院（系）、校学生会担任部长及以上学生干部经历</t>
  </si>
  <si>
    <t>专职辅导员2</t>
  </si>
  <si>
    <t>从事学生思政教育及男生宿舍管理工作</t>
  </si>
  <si>
    <t xml:space="preserve">1.中共党员（含预备党员）
2.男性，主要负责男生宿舍管理工作
2.本科或研究生在校期间，担任班长（团支部书记）或在院（系）、校学生会担任部长及以上学生干部经历
</t>
  </si>
  <si>
    <t>普通管理岗位</t>
  </si>
  <si>
    <t>党务管理工作人员</t>
  </si>
  <si>
    <t>从事党建工作、党统工作、党校管理、干部日常考核教育管理、个报审核、因私证件管理等工作</t>
  </si>
  <si>
    <t xml:space="preserve">1.中共党员（不含预备党员）
2.本科或研究生在校期间，担任班长（团支部书记）或在院（系）、校学生会担任部长及以上学生干部经历
</t>
  </si>
  <si>
    <t>普通管理岗</t>
  </si>
  <si>
    <t>纪检监察员</t>
  </si>
  <si>
    <t>负责信访举报受理、备案登记等；
负责案件的内部审理；
负责纪检监察内网管理与维护、智慧案管和廉政档案等系统的管理</t>
  </si>
  <si>
    <t xml:space="preserve">1.中共党员（含预备党员）
2.本科或研究生在校期间，担任班长（团支部书记）或在院（系）、校学生会担任部长及以上学生干部经历
</t>
  </si>
  <si>
    <t>国际教育对外交流专职工作人员</t>
  </si>
  <si>
    <t>国际教育对外交流</t>
  </si>
  <si>
    <t>工商管理类</t>
  </si>
  <si>
    <t>具有1年及以上对外交流管理工作经历</t>
  </si>
  <si>
    <t>教学管理人员</t>
  </si>
  <si>
    <t>从事各学院教务、考务等管理工作</t>
  </si>
  <si>
    <t>财务管理人员
（审核会计岗位）</t>
  </si>
  <si>
    <t>从事会计核算业务审核制单、稽核等工作</t>
  </si>
  <si>
    <t xml:space="preserve"> 会计学、财务管理、会计硕士、内部控制与内部审计、独立审计与实务、审计学、 审计硕士、财政学、税收学、税务、金融（学）、统计学、经济信息管理学</t>
  </si>
  <si>
    <t>财务管理人员
（预算管理岗位）</t>
  </si>
  <si>
    <t>从事预决算编报等工作</t>
  </si>
  <si>
    <t>会计学、财务管理、会计硕士、内部控制与内部审计、独立审计与实务、审计学、 审计硕士、财政学、税收学、税务、金融（学）、金融工程、统计学、经济信息管理学</t>
  </si>
  <si>
    <t>财务审计人员</t>
  </si>
  <si>
    <t>从事财务审计、经济责任审计、各类专项审计</t>
  </si>
  <si>
    <t>审计（学）、会计（学）、
金融（学）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</si>
</sst>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workbookViewId="0" topLeftCell="E1">
      <selection activeCell="L4" sqref="L4:L30"/>
    </sheetView>
  </sheetViews>
  <sheetFormatPr defaultColWidth="9.00390625" defaultRowHeight="14.25"/>
  <cols>
    <col min="1" max="1" width="5.625" style="1" customWidth="1"/>
    <col min="2" max="2" width="13.375" style="1" customWidth="1"/>
    <col min="3" max="3" width="11.25390625" style="1" customWidth="1"/>
    <col min="4" max="4" width="24.25390625" style="1" customWidth="1"/>
    <col min="5" max="5" width="28.375" style="1" customWidth="1"/>
    <col min="6" max="6" width="6.00390625" style="1" customWidth="1"/>
    <col min="7" max="7" width="7.375" style="1" customWidth="1"/>
    <col min="8" max="8" width="5.25390625" style="1" customWidth="1"/>
    <col min="9" max="9" width="27.50390625" style="1" customWidth="1"/>
    <col min="10" max="10" width="26.125" style="1" customWidth="1"/>
    <col min="11" max="11" width="32.00390625" style="1" customWidth="1"/>
    <col min="12" max="14" width="27.125" style="1" customWidth="1"/>
    <col min="15" max="16384" width="9.00390625" style="1" customWidth="1"/>
  </cols>
  <sheetData>
    <row r="1" spans="1:14" s="1" customFormat="1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spans="1:14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13"/>
      <c r="L2" s="14"/>
      <c r="M2" s="8" t="s">
        <v>8</v>
      </c>
      <c r="N2" s="15"/>
    </row>
    <row r="3" spans="1:14" s="1" customFormat="1" ht="24" customHeight="1">
      <c r="A3" s="7"/>
      <c r="B3" s="7"/>
      <c r="C3" s="7"/>
      <c r="D3" s="7"/>
      <c r="E3" s="7"/>
      <c r="F3" s="7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/>
      <c r="N3" s="15"/>
    </row>
    <row r="4" spans="1:14" s="2" customFormat="1" ht="81.75" customHeight="1">
      <c r="A4" s="8">
        <f>ROW()-3</f>
        <v>1</v>
      </c>
      <c r="B4" s="8" t="s">
        <v>15</v>
      </c>
      <c r="C4" s="8" t="s">
        <v>16</v>
      </c>
      <c r="D4" s="9" t="s">
        <v>17</v>
      </c>
      <c r="E4" s="10" t="s">
        <v>18</v>
      </c>
      <c r="F4" s="10">
        <v>1</v>
      </c>
      <c r="G4" s="9" t="s">
        <v>19</v>
      </c>
      <c r="H4" s="8" t="s">
        <v>20</v>
      </c>
      <c r="I4" s="8" t="s">
        <v>21</v>
      </c>
      <c r="J4" s="8"/>
      <c r="K4" s="10" t="s">
        <v>22</v>
      </c>
      <c r="L4" s="10" t="s">
        <v>23</v>
      </c>
      <c r="M4" s="10"/>
      <c r="N4" s="16"/>
    </row>
    <row r="5" spans="1:14" s="2" customFormat="1" ht="81.75" customHeight="1">
      <c r="A5" s="8">
        <f aca="true" t="shared" si="0" ref="A5:A14">ROW()-3</f>
        <v>2</v>
      </c>
      <c r="B5" s="8" t="s">
        <v>15</v>
      </c>
      <c r="C5" s="8" t="s">
        <v>16</v>
      </c>
      <c r="D5" s="8" t="s">
        <v>24</v>
      </c>
      <c r="E5" s="10" t="s">
        <v>25</v>
      </c>
      <c r="F5" s="10">
        <v>1</v>
      </c>
      <c r="G5" s="10" t="s">
        <v>19</v>
      </c>
      <c r="H5" s="8" t="s">
        <v>20</v>
      </c>
      <c r="I5" s="10" t="s">
        <v>26</v>
      </c>
      <c r="J5" s="8"/>
      <c r="K5" s="10"/>
      <c r="L5" s="10" t="s">
        <v>23</v>
      </c>
      <c r="M5" s="10"/>
      <c r="N5" s="16"/>
    </row>
    <row r="6" spans="1:14" s="2" customFormat="1" ht="81.75" customHeight="1">
      <c r="A6" s="8">
        <f t="shared" si="0"/>
        <v>3</v>
      </c>
      <c r="B6" s="8" t="s">
        <v>15</v>
      </c>
      <c r="C6" s="8" t="s">
        <v>16</v>
      </c>
      <c r="D6" s="9" t="s">
        <v>27</v>
      </c>
      <c r="E6" s="10" t="s">
        <v>28</v>
      </c>
      <c r="F6" s="10">
        <v>2</v>
      </c>
      <c r="G6" s="10" t="s">
        <v>19</v>
      </c>
      <c r="H6" s="8" t="s">
        <v>20</v>
      </c>
      <c r="I6" s="10" t="s">
        <v>29</v>
      </c>
      <c r="J6" s="10"/>
      <c r="K6" s="10" t="s">
        <v>30</v>
      </c>
      <c r="L6" s="10" t="s">
        <v>23</v>
      </c>
      <c r="M6" s="10"/>
      <c r="N6" s="16"/>
    </row>
    <row r="7" spans="1:14" s="2" customFormat="1" ht="81.75" customHeight="1">
      <c r="A7" s="8">
        <f t="shared" si="0"/>
        <v>4</v>
      </c>
      <c r="B7" s="8" t="s">
        <v>15</v>
      </c>
      <c r="C7" s="8" t="s">
        <v>16</v>
      </c>
      <c r="D7" s="9" t="s">
        <v>31</v>
      </c>
      <c r="E7" s="9" t="s">
        <v>32</v>
      </c>
      <c r="F7" s="9">
        <v>1</v>
      </c>
      <c r="G7" s="9" t="s">
        <v>19</v>
      </c>
      <c r="H7" s="8" t="s">
        <v>20</v>
      </c>
      <c r="I7" s="9" t="s">
        <v>33</v>
      </c>
      <c r="J7" s="8"/>
      <c r="K7" s="8"/>
      <c r="L7" s="10" t="s">
        <v>23</v>
      </c>
      <c r="M7" s="9"/>
      <c r="N7" s="17"/>
    </row>
    <row r="8" spans="1:14" s="2" customFormat="1" ht="81.75" customHeight="1">
      <c r="A8" s="8">
        <f t="shared" si="0"/>
        <v>5</v>
      </c>
      <c r="B8" s="8" t="s">
        <v>15</v>
      </c>
      <c r="C8" s="8" t="s">
        <v>16</v>
      </c>
      <c r="D8" s="9" t="s">
        <v>34</v>
      </c>
      <c r="E8" s="9" t="s">
        <v>35</v>
      </c>
      <c r="F8" s="9">
        <v>1</v>
      </c>
      <c r="G8" s="9" t="s">
        <v>19</v>
      </c>
      <c r="H8" s="8" t="s">
        <v>20</v>
      </c>
      <c r="I8" s="9" t="s">
        <v>36</v>
      </c>
      <c r="J8" s="8"/>
      <c r="K8" s="8"/>
      <c r="L8" s="10" t="s">
        <v>23</v>
      </c>
      <c r="M8" s="9"/>
      <c r="N8" s="17"/>
    </row>
    <row r="9" spans="1:14" s="2" customFormat="1" ht="81.75" customHeight="1">
      <c r="A9" s="8">
        <f t="shared" si="0"/>
        <v>6</v>
      </c>
      <c r="B9" s="8" t="s">
        <v>15</v>
      </c>
      <c r="C9" s="7" t="s">
        <v>16</v>
      </c>
      <c r="D9" s="7" t="s">
        <v>37</v>
      </c>
      <c r="E9" s="7" t="s">
        <v>38</v>
      </c>
      <c r="F9" s="7">
        <v>2</v>
      </c>
      <c r="G9" s="7" t="s">
        <v>19</v>
      </c>
      <c r="H9" s="8" t="s">
        <v>20</v>
      </c>
      <c r="I9" s="7" t="s">
        <v>39</v>
      </c>
      <c r="J9" s="7"/>
      <c r="K9" s="7" t="s">
        <v>40</v>
      </c>
      <c r="L9" s="10" t="s">
        <v>23</v>
      </c>
      <c r="M9" s="18"/>
      <c r="N9" s="19"/>
    </row>
    <row r="10" spans="1:14" s="2" customFormat="1" ht="81.75" customHeight="1">
      <c r="A10" s="8">
        <f t="shared" si="0"/>
        <v>7</v>
      </c>
      <c r="B10" s="8" t="s">
        <v>15</v>
      </c>
      <c r="C10" s="8" t="s">
        <v>16</v>
      </c>
      <c r="D10" s="9" t="s">
        <v>41</v>
      </c>
      <c r="E10" s="10" t="s">
        <v>42</v>
      </c>
      <c r="F10" s="8">
        <v>2</v>
      </c>
      <c r="G10" s="9" t="s">
        <v>19</v>
      </c>
      <c r="H10" s="8" t="s">
        <v>20</v>
      </c>
      <c r="I10" s="8" t="s">
        <v>43</v>
      </c>
      <c r="J10" s="8"/>
      <c r="K10" s="10" t="s">
        <v>44</v>
      </c>
      <c r="L10" s="10" t="s">
        <v>23</v>
      </c>
      <c r="M10" s="10"/>
      <c r="N10" s="16"/>
    </row>
    <row r="11" spans="1:14" s="2" customFormat="1" ht="81.75" customHeight="1">
      <c r="A11" s="8">
        <f t="shared" si="0"/>
        <v>8</v>
      </c>
      <c r="B11" s="8" t="s">
        <v>15</v>
      </c>
      <c r="C11" s="8" t="s">
        <v>16</v>
      </c>
      <c r="D11" s="10" t="s">
        <v>45</v>
      </c>
      <c r="E11" s="10" t="s">
        <v>46</v>
      </c>
      <c r="F11" s="8">
        <v>1</v>
      </c>
      <c r="G11" s="10" t="s">
        <v>19</v>
      </c>
      <c r="H11" s="8" t="s">
        <v>20</v>
      </c>
      <c r="I11" s="10" t="s">
        <v>47</v>
      </c>
      <c r="J11" s="10"/>
      <c r="K11" s="10"/>
      <c r="L11" s="10" t="s">
        <v>23</v>
      </c>
      <c r="M11" s="10"/>
      <c r="N11" s="16"/>
    </row>
    <row r="12" spans="1:14" s="2" customFormat="1" ht="81.75" customHeight="1">
      <c r="A12" s="8">
        <f t="shared" si="0"/>
        <v>9</v>
      </c>
      <c r="B12" s="8" t="s">
        <v>15</v>
      </c>
      <c r="C12" s="8" t="s">
        <v>16</v>
      </c>
      <c r="D12" s="9" t="s">
        <v>48</v>
      </c>
      <c r="E12" s="8" t="s">
        <v>49</v>
      </c>
      <c r="F12" s="8">
        <v>1</v>
      </c>
      <c r="G12" s="9" t="s">
        <v>19</v>
      </c>
      <c r="H12" s="8" t="s">
        <v>20</v>
      </c>
      <c r="I12" s="8" t="s">
        <v>50</v>
      </c>
      <c r="J12" s="8"/>
      <c r="K12" s="10" t="s">
        <v>51</v>
      </c>
      <c r="L12" s="10" t="s">
        <v>23</v>
      </c>
      <c r="M12" s="8"/>
      <c r="N12" s="20"/>
    </row>
    <row r="13" spans="1:14" s="2" customFormat="1" ht="81.75" customHeight="1">
      <c r="A13" s="8">
        <f t="shared" si="0"/>
        <v>10</v>
      </c>
      <c r="B13" s="8" t="s">
        <v>15</v>
      </c>
      <c r="C13" s="8" t="s">
        <v>16</v>
      </c>
      <c r="D13" s="9" t="s">
        <v>52</v>
      </c>
      <c r="E13" s="8" t="s">
        <v>53</v>
      </c>
      <c r="F13" s="8">
        <v>1</v>
      </c>
      <c r="G13" s="9" t="s">
        <v>19</v>
      </c>
      <c r="H13" s="8" t="s">
        <v>20</v>
      </c>
      <c r="I13" s="8" t="s">
        <v>54</v>
      </c>
      <c r="J13" s="8"/>
      <c r="K13" s="10"/>
      <c r="L13" s="10" t="s">
        <v>23</v>
      </c>
      <c r="M13" s="10"/>
      <c r="N13" s="16"/>
    </row>
    <row r="14" spans="1:14" s="2" customFormat="1" ht="81.75" customHeight="1">
      <c r="A14" s="8">
        <f t="shared" si="0"/>
        <v>11</v>
      </c>
      <c r="B14" s="8" t="s">
        <v>15</v>
      </c>
      <c r="C14" s="8" t="s">
        <v>16</v>
      </c>
      <c r="D14" s="9" t="s">
        <v>52</v>
      </c>
      <c r="E14" s="8" t="s">
        <v>53</v>
      </c>
      <c r="F14" s="8">
        <v>1</v>
      </c>
      <c r="G14" s="9" t="s">
        <v>19</v>
      </c>
      <c r="H14" s="8" t="s">
        <v>20</v>
      </c>
      <c r="I14" s="8" t="s">
        <v>55</v>
      </c>
      <c r="J14" s="8"/>
      <c r="K14" s="10"/>
      <c r="L14" s="10" t="s">
        <v>23</v>
      </c>
      <c r="M14" s="10"/>
      <c r="N14" s="16"/>
    </row>
    <row r="15" spans="1:14" s="2" customFormat="1" ht="81.75" customHeight="1">
      <c r="A15" s="8">
        <f aca="true" t="shared" si="1" ref="A15:A24">ROW()-3</f>
        <v>12</v>
      </c>
      <c r="B15" s="8" t="s">
        <v>15</v>
      </c>
      <c r="C15" s="8" t="s">
        <v>16</v>
      </c>
      <c r="D15" s="9" t="s">
        <v>56</v>
      </c>
      <c r="E15" s="8" t="s">
        <v>57</v>
      </c>
      <c r="F15" s="8">
        <v>1</v>
      </c>
      <c r="G15" s="9" t="s">
        <v>19</v>
      </c>
      <c r="H15" s="8" t="s">
        <v>20</v>
      </c>
      <c r="I15" s="8" t="s">
        <v>58</v>
      </c>
      <c r="J15" s="8"/>
      <c r="K15" s="10"/>
      <c r="L15" s="10" t="s">
        <v>23</v>
      </c>
      <c r="M15" s="10"/>
      <c r="N15" s="16"/>
    </row>
    <row r="16" spans="1:14" s="2" customFormat="1" ht="81.75" customHeight="1">
      <c r="A16" s="8">
        <f t="shared" si="1"/>
        <v>13</v>
      </c>
      <c r="B16" s="8" t="s">
        <v>15</v>
      </c>
      <c r="C16" s="8" t="s">
        <v>16</v>
      </c>
      <c r="D16" s="9" t="s">
        <v>59</v>
      </c>
      <c r="E16" s="8" t="s">
        <v>60</v>
      </c>
      <c r="F16" s="8">
        <v>1</v>
      </c>
      <c r="G16" s="9" t="s">
        <v>19</v>
      </c>
      <c r="H16" s="8" t="s">
        <v>20</v>
      </c>
      <c r="I16" s="8" t="s">
        <v>61</v>
      </c>
      <c r="J16" s="8" t="s">
        <v>62</v>
      </c>
      <c r="K16" s="21" t="s">
        <v>63</v>
      </c>
      <c r="L16" s="10" t="s">
        <v>23</v>
      </c>
      <c r="M16" s="8"/>
      <c r="N16" s="20"/>
    </row>
    <row r="17" spans="1:13" s="2" customFormat="1" ht="81.75" customHeight="1">
      <c r="A17" s="8">
        <f t="shared" si="1"/>
        <v>14</v>
      </c>
      <c r="B17" s="8" t="s">
        <v>15</v>
      </c>
      <c r="C17" s="8" t="s">
        <v>16</v>
      </c>
      <c r="D17" s="9" t="s">
        <v>64</v>
      </c>
      <c r="E17" s="8" t="s">
        <v>65</v>
      </c>
      <c r="F17" s="8">
        <v>2</v>
      </c>
      <c r="G17" s="9" t="s">
        <v>19</v>
      </c>
      <c r="H17" s="8" t="s">
        <v>20</v>
      </c>
      <c r="I17" s="8" t="s">
        <v>66</v>
      </c>
      <c r="J17" s="8"/>
      <c r="K17" s="8" t="s">
        <v>67</v>
      </c>
      <c r="L17" s="10" t="s">
        <v>23</v>
      </c>
      <c r="M17" s="8"/>
    </row>
    <row r="18" spans="1:13" s="2" customFormat="1" ht="81.75" customHeight="1">
      <c r="A18" s="8">
        <f t="shared" si="1"/>
        <v>15</v>
      </c>
      <c r="B18" s="8" t="s">
        <v>15</v>
      </c>
      <c r="C18" s="8" t="s">
        <v>16</v>
      </c>
      <c r="D18" s="9" t="s">
        <v>68</v>
      </c>
      <c r="E18" s="8" t="s">
        <v>69</v>
      </c>
      <c r="F18" s="8">
        <v>2</v>
      </c>
      <c r="G18" s="9" t="s">
        <v>19</v>
      </c>
      <c r="H18" s="8" t="s">
        <v>20</v>
      </c>
      <c r="I18" s="8" t="s">
        <v>70</v>
      </c>
      <c r="J18" s="8"/>
      <c r="K18" s="8" t="s">
        <v>67</v>
      </c>
      <c r="L18" s="10" t="s">
        <v>23</v>
      </c>
      <c r="M18" s="8"/>
    </row>
    <row r="19" spans="1:13" s="2" customFormat="1" ht="81.75" customHeight="1">
      <c r="A19" s="8">
        <f t="shared" si="1"/>
        <v>16</v>
      </c>
      <c r="B19" s="8" t="s">
        <v>15</v>
      </c>
      <c r="C19" s="8" t="s">
        <v>16</v>
      </c>
      <c r="D19" s="9" t="s">
        <v>71</v>
      </c>
      <c r="E19" s="8" t="s">
        <v>72</v>
      </c>
      <c r="F19" s="11">
        <v>2</v>
      </c>
      <c r="G19" s="9" t="s">
        <v>19</v>
      </c>
      <c r="H19" s="8" t="s">
        <v>20</v>
      </c>
      <c r="I19" s="8" t="s">
        <v>73</v>
      </c>
      <c r="J19" s="8"/>
      <c r="K19" s="8" t="s">
        <v>67</v>
      </c>
      <c r="L19" s="10" t="s">
        <v>23</v>
      </c>
      <c r="M19" s="8"/>
    </row>
    <row r="20" spans="1:13" s="2" customFormat="1" ht="81.75" customHeight="1">
      <c r="A20" s="8">
        <f t="shared" si="1"/>
        <v>17</v>
      </c>
      <c r="B20" s="8" t="s">
        <v>15</v>
      </c>
      <c r="C20" s="8" t="s">
        <v>16</v>
      </c>
      <c r="D20" s="9" t="s">
        <v>74</v>
      </c>
      <c r="E20" s="8" t="s">
        <v>75</v>
      </c>
      <c r="F20" s="8">
        <v>1</v>
      </c>
      <c r="G20" s="9" t="s">
        <v>19</v>
      </c>
      <c r="H20" s="8" t="s">
        <v>20</v>
      </c>
      <c r="I20" s="8" t="s">
        <v>73</v>
      </c>
      <c r="J20" s="8"/>
      <c r="K20" s="8" t="s">
        <v>67</v>
      </c>
      <c r="L20" s="10" t="s">
        <v>23</v>
      </c>
      <c r="M20" s="8"/>
    </row>
    <row r="21" spans="1:13" s="2" customFormat="1" ht="81.75" customHeight="1">
      <c r="A21" s="8">
        <f t="shared" si="1"/>
        <v>18</v>
      </c>
      <c r="B21" s="8" t="s">
        <v>15</v>
      </c>
      <c r="C21" s="8" t="s">
        <v>16</v>
      </c>
      <c r="D21" s="9" t="s">
        <v>76</v>
      </c>
      <c r="E21" s="8" t="s">
        <v>77</v>
      </c>
      <c r="F21" s="8">
        <v>1</v>
      </c>
      <c r="G21" s="9" t="s">
        <v>19</v>
      </c>
      <c r="H21" s="8" t="s">
        <v>20</v>
      </c>
      <c r="I21" s="8" t="s">
        <v>73</v>
      </c>
      <c r="J21" s="8"/>
      <c r="K21" s="8" t="s">
        <v>67</v>
      </c>
      <c r="L21" s="10" t="s">
        <v>23</v>
      </c>
      <c r="M21" s="8"/>
    </row>
    <row r="22" spans="1:14" s="2" customFormat="1" ht="81.75" customHeight="1">
      <c r="A22" s="8">
        <f t="shared" si="1"/>
        <v>19</v>
      </c>
      <c r="B22" s="8" t="s">
        <v>15</v>
      </c>
      <c r="C22" s="9" t="s">
        <v>16</v>
      </c>
      <c r="D22" s="9" t="s">
        <v>78</v>
      </c>
      <c r="E22" s="8" t="s">
        <v>79</v>
      </c>
      <c r="F22" s="8">
        <v>6</v>
      </c>
      <c r="G22" s="9" t="s">
        <v>19</v>
      </c>
      <c r="H22" s="8" t="s">
        <v>20</v>
      </c>
      <c r="I22" s="8" t="s">
        <v>80</v>
      </c>
      <c r="J22" s="8"/>
      <c r="K22" s="8" t="s">
        <v>81</v>
      </c>
      <c r="L22" s="10" t="s">
        <v>23</v>
      </c>
      <c r="M22" s="8"/>
      <c r="N22" s="20"/>
    </row>
    <row r="23" spans="1:14" s="2" customFormat="1" ht="81.75" customHeight="1">
      <c r="A23" s="8">
        <f t="shared" si="1"/>
        <v>20</v>
      </c>
      <c r="B23" s="8" t="s">
        <v>15</v>
      </c>
      <c r="C23" s="9" t="s">
        <v>16</v>
      </c>
      <c r="D23" s="9" t="s">
        <v>82</v>
      </c>
      <c r="E23" s="8" t="s">
        <v>83</v>
      </c>
      <c r="F23" s="8">
        <v>10</v>
      </c>
      <c r="G23" s="9" t="s">
        <v>19</v>
      </c>
      <c r="H23" s="8" t="s">
        <v>20</v>
      </c>
      <c r="I23" s="8" t="s">
        <v>80</v>
      </c>
      <c r="J23" s="8"/>
      <c r="K23" s="8" t="s">
        <v>84</v>
      </c>
      <c r="L23" s="10" t="s">
        <v>23</v>
      </c>
      <c r="M23" s="8"/>
      <c r="N23" s="20"/>
    </row>
    <row r="24" spans="1:14" s="1" customFormat="1" ht="81.75" customHeight="1">
      <c r="A24" s="8">
        <f t="shared" si="1"/>
        <v>21</v>
      </c>
      <c r="B24" s="8" t="s">
        <v>15</v>
      </c>
      <c r="C24" s="9" t="s">
        <v>85</v>
      </c>
      <c r="D24" s="9" t="s">
        <v>86</v>
      </c>
      <c r="E24" s="8" t="s">
        <v>87</v>
      </c>
      <c r="F24" s="8">
        <v>1</v>
      </c>
      <c r="G24" s="9" t="s">
        <v>19</v>
      </c>
      <c r="H24" s="8" t="s">
        <v>20</v>
      </c>
      <c r="I24" s="8" t="s">
        <v>80</v>
      </c>
      <c r="J24" s="8"/>
      <c r="K24" s="8" t="s">
        <v>88</v>
      </c>
      <c r="L24" s="10" t="s">
        <v>23</v>
      </c>
      <c r="M24" s="8"/>
      <c r="N24" s="15"/>
    </row>
    <row r="25" spans="1:14" s="2" customFormat="1" ht="81.75" customHeight="1">
      <c r="A25" s="8">
        <f aca="true" t="shared" si="2" ref="A25:A30">ROW()-3</f>
        <v>22</v>
      </c>
      <c r="B25" s="8" t="s">
        <v>15</v>
      </c>
      <c r="C25" s="9" t="s">
        <v>89</v>
      </c>
      <c r="D25" s="9" t="s">
        <v>90</v>
      </c>
      <c r="E25" s="8" t="s">
        <v>91</v>
      </c>
      <c r="F25" s="8">
        <v>1</v>
      </c>
      <c r="G25" s="9" t="s">
        <v>19</v>
      </c>
      <c r="H25" s="8" t="s">
        <v>20</v>
      </c>
      <c r="I25" s="8" t="s">
        <v>80</v>
      </c>
      <c r="J25" s="8"/>
      <c r="K25" s="8" t="s">
        <v>92</v>
      </c>
      <c r="L25" s="10" t="s">
        <v>23</v>
      </c>
      <c r="M25" s="8"/>
      <c r="N25" s="20"/>
    </row>
    <row r="26" spans="1:14" s="2" customFormat="1" ht="81.75" customHeight="1">
      <c r="A26" s="8">
        <f t="shared" si="2"/>
        <v>23</v>
      </c>
      <c r="B26" s="8" t="s">
        <v>15</v>
      </c>
      <c r="C26" s="9" t="s">
        <v>89</v>
      </c>
      <c r="D26" s="9" t="s">
        <v>93</v>
      </c>
      <c r="E26" s="8" t="s">
        <v>94</v>
      </c>
      <c r="F26" s="8">
        <v>1</v>
      </c>
      <c r="G26" s="9" t="s">
        <v>19</v>
      </c>
      <c r="H26" s="8" t="s">
        <v>20</v>
      </c>
      <c r="I26" s="8" t="s">
        <v>95</v>
      </c>
      <c r="J26" s="8" t="s">
        <v>96</v>
      </c>
      <c r="K26" s="10"/>
      <c r="L26" s="10" t="s">
        <v>23</v>
      </c>
      <c r="M26" s="8"/>
      <c r="N26" s="20"/>
    </row>
    <row r="27" spans="1:14" s="2" customFormat="1" ht="81.75" customHeight="1">
      <c r="A27" s="8">
        <f t="shared" si="2"/>
        <v>24</v>
      </c>
      <c r="B27" s="8" t="s">
        <v>15</v>
      </c>
      <c r="C27" s="9" t="s">
        <v>16</v>
      </c>
      <c r="D27" s="9" t="s">
        <v>97</v>
      </c>
      <c r="E27" s="8" t="s">
        <v>98</v>
      </c>
      <c r="F27" s="8">
        <v>2</v>
      </c>
      <c r="G27" s="9" t="s">
        <v>19</v>
      </c>
      <c r="H27" s="8" t="s">
        <v>20</v>
      </c>
      <c r="I27" s="8" t="s">
        <v>80</v>
      </c>
      <c r="J27" s="8"/>
      <c r="K27" s="8"/>
      <c r="L27" s="10" t="s">
        <v>23</v>
      </c>
      <c r="M27" s="8"/>
      <c r="N27" s="20"/>
    </row>
    <row r="28" spans="1:14" s="2" customFormat="1" ht="81.75" customHeight="1">
      <c r="A28" s="8">
        <f t="shared" si="2"/>
        <v>25</v>
      </c>
      <c r="B28" s="8" t="s">
        <v>15</v>
      </c>
      <c r="C28" s="9" t="s">
        <v>16</v>
      </c>
      <c r="D28" s="9" t="s">
        <v>99</v>
      </c>
      <c r="E28" s="8" t="s">
        <v>100</v>
      </c>
      <c r="F28" s="8">
        <v>1</v>
      </c>
      <c r="G28" s="9" t="s">
        <v>19</v>
      </c>
      <c r="H28" s="8" t="s">
        <v>20</v>
      </c>
      <c r="I28" s="4" t="s">
        <v>101</v>
      </c>
      <c r="J28" s="8"/>
      <c r="K28" s="4"/>
      <c r="L28" s="10" t="s">
        <v>23</v>
      </c>
      <c r="M28" s="8"/>
      <c r="N28" s="22"/>
    </row>
    <row r="29" spans="1:14" s="2" customFormat="1" ht="81.75" customHeight="1">
      <c r="A29" s="8">
        <f t="shared" si="2"/>
        <v>26</v>
      </c>
      <c r="B29" s="8" t="s">
        <v>15</v>
      </c>
      <c r="C29" s="9" t="s">
        <v>16</v>
      </c>
      <c r="D29" s="9" t="s">
        <v>102</v>
      </c>
      <c r="E29" s="8" t="s">
        <v>103</v>
      </c>
      <c r="F29" s="8">
        <v>1</v>
      </c>
      <c r="G29" s="9" t="s">
        <v>19</v>
      </c>
      <c r="H29" s="8" t="s">
        <v>20</v>
      </c>
      <c r="I29" s="4" t="s">
        <v>104</v>
      </c>
      <c r="J29" s="8"/>
      <c r="K29" s="8"/>
      <c r="L29" s="10" t="s">
        <v>23</v>
      </c>
      <c r="M29" s="8"/>
      <c r="N29" s="22"/>
    </row>
    <row r="30" spans="1:14" s="1" customFormat="1" ht="81.75" customHeight="1">
      <c r="A30" s="8">
        <f t="shared" si="2"/>
        <v>27</v>
      </c>
      <c r="B30" s="8" t="s">
        <v>15</v>
      </c>
      <c r="C30" s="9" t="s">
        <v>16</v>
      </c>
      <c r="D30" s="9" t="s">
        <v>105</v>
      </c>
      <c r="E30" s="8" t="s">
        <v>106</v>
      </c>
      <c r="F30" s="8">
        <v>1</v>
      </c>
      <c r="G30" s="9" t="s">
        <v>19</v>
      </c>
      <c r="H30" s="8" t="s">
        <v>20</v>
      </c>
      <c r="I30" s="8" t="s">
        <v>107</v>
      </c>
      <c r="J30" s="8"/>
      <c r="K30" s="8"/>
      <c r="L30" s="10" t="s">
        <v>23</v>
      </c>
      <c r="M30" s="8"/>
      <c r="N30" s="15"/>
    </row>
  </sheetData>
  <sheetProtection/>
  <mergeCells count="8">
    <mergeCell ref="A1:M1"/>
    <mergeCell ref="G2:K2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275" bottom="0.07847222222222222" header="0.2986111111111111" footer="0.2986111111111111"/>
  <pageSetup fitToHeight="0" fitToWidth="1"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Heumggi</cp:lastModifiedBy>
  <dcterms:created xsi:type="dcterms:W3CDTF">2016-12-02T08:54:00Z</dcterms:created>
  <dcterms:modified xsi:type="dcterms:W3CDTF">2023-11-21T01:42:35Z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A25385BE71FB4B4E8264BC7D9D3F7793</vt:lpwstr>
  </property>
  <property fmtid="{D5CDD505-2E9C-101B-9397-08002B2CF9AE}" pid="5" name="commonda">
    <vt:lpwstr>eyJoZGlkIjoiMmNlNjQ4NzMxNzM1ODZlZDQ1MGM0Yjk4MzliZWI3Y2EifQ==</vt:lpwstr>
  </property>
</Properties>
</file>