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<sst xmlns="http://schemas.openxmlformats.org/spreadsheetml/2006/main" count="241" uniqueCount="122">
  <si>
    <t>2024年衢州市市级机关事业单位公开招聘编外人员计划表（一）</t>
  </si>
  <si>
    <t>序号</t>
  </si>
  <si>
    <t>用工单位</t>
  </si>
  <si>
    <t>岗位类别</t>
  </si>
  <si>
    <t>岗位代码</t>
  </si>
  <si>
    <t>岗位名称</t>
  </si>
  <si>
    <t>招聘人数</t>
  </si>
  <si>
    <t>年龄要求</t>
  </si>
  <si>
    <t>学历
要求</t>
  </si>
  <si>
    <t xml:space="preserve">专业要求 </t>
  </si>
  <si>
    <t>户籍
要求</t>
  </si>
  <si>
    <t>性别
要求</t>
  </si>
  <si>
    <t xml:space="preserve">其他要求 </t>
  </si>
  <si>
    <t>考试形式</t>
  </si>
  <si>
    <t>岗位职责</t>
  </si>
  <si>
    <t>联系电话</t>
  </si>
  <si>
    <t>实施主体（主管部门组织实施/委托广纳）</t>
  </si>
  <si>
    <t>工作地点及其他</t>
  </si>
  <si>
    <t>衢州市儿童福利院</t>
  </si>
  <si>
    <t>技术技能类</t>
  </si>
  <si>
    <t>弃婴孤儿保育岗Ⅰ</t>
  </si>
  <si>
    <t>47周岁及以下</t>
  </si>
  <si>
    <t>初中及以上</t>
  </si>
  <si>
    <t>不限</t>
  </si>
  <si>
    <t>有爱心，参加过相关培训或持有资格证书（孤残儿童护理、育婴师、护理员）优先</t>
  </si>
  <si>
    <t>面试</t>
  </si>
  <si>
    <t>负责孤残、困境等特殊儿童的日常（包括夜间）生活照料、护理等工作</t>
  </si>
  <si>
    <t>0570-8790830</t>
  </si>
  <si>
    <t>衢州市广纳人才开发有限公司</t>
  </si>
  <si>
    <t>衢州市儿童福利院西区白云北大道222号</t>
  </si>
  <si>
    <t>弃婴孤儿保育岗Ⅱ</t>
  </si>
  <si>
    <t>45周岁及以下</t>
  </si>
  <si>
    <t>负责孤残、困境等特殊儿童日间生活照料、辅助教育、康复、护理等工作（特殊情况需倒夜班）</t>
  </si>
  <si>
    <t>社会工作者</t>
  </si>
  <si>
    <t>40周岁及以下</t>
  </si>
  <si>
    <t>大专及以上</t>
  </si>
  <si>
    <t>持有社会工作者职业水平证书</t>
  </si>
  <si>
    <t>笔试+面试</t>
  </si>
  <si>
    <t>运用社会工作专业方法为孤残、困境等特殊儿童提供专业服务</t>
  </si>
  <si>
    <t>幼教教师</t>
  </si>
  <si>
    <t>35周岁及以下</t>
  </si>
  <si>
    <t>持有教师资格证书</t>
  </si>
  <si>
    <t>负责孤残、困境等特殊儿童的日常教学、个别辅导等工作</t>
  </si>
  <si>
    <t>衢州市市场监管行政执法队</t>
  </si>
  <si>
    <t>执法辅助类</t>
  </si>
  <si>
    <t>辅助执法</t>
  </si>
  <si>
    <t>/</t>
  </si>
  <si>
    <t>协助执法人员开展执法检查</t>
  </si>
  <si>
    <t>0570-8878327</t>
  </si>
  <si>
    <t>衢州市白云中大道36号</t>
  </si>
  <si>
    <t>衢州市市场监督管理局</t>
  </si>
  <si>
    <t>后勤保障类</t>
  </si>
  <si>
    <t>后勤辅助</t>
  </si>
  <si>
    <t>从事办公室辅助事务及后勤保障等工作</t>
  </si>
  <si>
    <t>衢州市特种设备检验中心</t>
  </si>
  <si>
    <t>特种设备检验</t>
  </si>
  <si>
    <t>本科及以上</t>
  </si>
  <si>
    <t>理学门类、工学门类</t>
  </si>
  <si>
    <t>浙江户籍</t>
  </si>
  <si>
    <t>不限（户外工作，建议男性）</t>
  </si>
  <si>
    <t>1.如持有高级工程师职称证书、国家市场监督总局颁发的电梯、起重机械、场（厂）内专用机动车辆、锅炉、压力容器、压力管道或锅炉水（介）质检验师资格证书（应至少持有上述其中一种证书且证书在有效期范围内），年龄放宽至45周岁及以下;
2.入职两年内，如未能取得国家市场监督总局颁发的特种设备检验人员证书，将不予续聘。</t>
  </si>
  <si>
    <t>从事特种设备的定期检验、安装、改造、制造监督检验，对检验中发现问题具有一定的分析和处理能力</t>
  </si>
  <si>
    <t>0570-3853499</t>
  </si>
  <si>
    <t>衢州市乐园路592号</t>
  </si>
  <si>
    <t>衢州市中小学素质教育实践学校</t>
  </si>
  <si>
    <t>综合管理</t>
  </si>
  <si>
    <t>会计、会计学、财务管理、财务会计教育、财务会计与审计、审计学、大数据与财务管理、大数据与会计</t>
  </si>
  <si>
    <t>具有2年及以上财务相关工作经历</t>
  </si>
  <si>
    <t>协助从事学校财务工作，且能够承担一定的教育教学任务</t>
  </si>
  <si>
    <t>0570-2293845</t>
  </si>
  <si>
    <t>衢州市柯城区航埠镇文化路84号</t>
  </si>
  <si>
    <t>衢州市实验学校教育集团</t>
  </si>
  <si>
    <t>IC卡管理员</t>
  </si>
  <si>
    <t>高中及以上</t>
  </si>
  <si>
    <t>需早上6：30上班，熟悉计算机操作</t>
  </si>
  <si>
    <t>协助做好食堂食材验收、仓库盘存、食堂管理、IC卡办理等工作</t>
  </si>
  <si>
    <t>0570-3026538</t>
  </si>
  <si>
    <t>市实验学校教育集团下属校区</t>
  </si>
  <si>
    <t>教务管理辅助</t>
  </si>
  <si>
    <t>熟悉计算机操作</t>
  </si>
  <si>
    <t>协助教师完成试卷、讲义排版与油印等工作</t>
  </si>
  <si>
    <t>衢州市讲舍街26号</t>
  </si>
  <si>
    <t>衢州学院</t>
  </si>
  <si>
    <t>施工现场管理员</t>
  </si>
  <si>
    <t>工程管理、建设工程管理、土木工程、建筑与土木工程</t>
  </si>
  <si>
    <t>男性</t>
  </si>
  <si>
    <t>有相关工作经历者优先</t>
  </si>
  <si>
    <t>协助维修管理科做好学校中、小型维修（改建）项目的项目论证、立项审核等工作；学校大型（30万元及以上）维修（改建）项目的计划设计、招标采购、实施管理、监督检查、验收结算、统计归档等工作；协助做好代建项目的全过程管理</t>
  </si>
  <si>
    <t>0570-8015328</t>
  </si>
  <si>
    <t>衢州市九华北大道78号</t>
  </si>
  <si>
    <t>衢州职业技术学院</t>
  </si>
  <si>
    <t>实验管理</t>
  </si>
  <si>
    <t>计算机类、计算机科学与技术类</t>
  </si>
  <si>
    <t>应届高校毕业生</t>
  </si>
  <si>
    <t>负责公管实训室设备与网络的技术保障工作</t>
  </si>
  <si>
    <t>0570-8068251</t>
  </si>
  <si>
    <t>衢州市柯城区江源路18号</t>
  </si>
  <si>
    <t>负责继续教育组织实施，成人学历教育管理，培训和职业技能等级认定等培训管理工作，愿意接受短期出差</t>
  </si>
  <si>
    <t>教育培训辅助</t>
  </si>
  <si>
    <t>柬埔寨语</t>
  </si>
  <si>
    <t>负责承担柬埔寨语教学和翻译工作、培训管理，参与相关调研及调研报告撰写等</t>
  </si>
  <si>
    <t>衢州市柯城区江源路18号或柬埔寨</t>
  </si>
  <si>
    <t>衢州市城市建设档案馆</t>
  </si>
  <si>
    <t>财务管理</t>
  </si>
  <si>
    <t>会计、会计学、财务管理、财务会计教育、财务会计与审计、审计学、大数据与财务管理、大数据与会计、财务信息管理、财务电算化、会计电算化、会计与审计、会计信息管理、会计信息技术</t>
  </si>
  <si>
    <t>具有会计相关从业经历者优先</t>
  </si>
  <si>
    <t>协助做好财务管理及后勤保障等工作</t>
  </si>
  <si>
    <t>0570－8885695</t>
  </si>
  <si>
    <t>钱江大道2号</t>
  </si>
  <si>
    <t>衢州市住房公积金中心</t>
  </si>
  <si>
    <t>受理经办类</t>
  </si>
  <si>
    <t>受理经办岗</t>
  </si>
  <si>
    <t>具有2年及以上工作经历</t>
  </si>
  <si>
    <t>从事公积金窗口业务办理相关工作</t>
  </si>
  <si>
    <t>0570-3050277</t>
  </si>
  <si>
    <t>衢州市柯城区花园东大道199号</t>
  </si>
  <si>
    <t>衢州市总工会</t>
  </si>
  <si>
    <t>资料审核</t>
  </si>
  <si>
    <t>具有一定文字和沟通协调能力，熟悉办公软件应用；具有2年及以上工作经历</t>
  </si>
  <si>
    <t>工会业务政策咨询及业务资料收集审核</t>
  </si>
  <si>
    <t>0570-3029536</t>
  </si>
  <si>
    <t>衢州市柯城区府山街道长竿街34号市总工会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</si>
</sst>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7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zoomScale="90" zoomScaleNormal="90" workbookViewId="0">
      <pane ySplit="2" topLeftCell="A9" activePane="bottomLeft" state="frozen"/>
      <selection/>
      <selection pane="bottomLeft" activeCell="Q16" sqref="Q16"/>
    </sheetView>
  </sheetViews>
  <sheetFormatPr defaultColWidth="9" defaultRowHeight="13.5"/>
  <cols>
    <col min="1" max="1" width="4.875" customWidth="1"/>
    <col min="2" max="2" width="21.6666666666667" customWidth="1"/>
    <col min="3" max="4" width="10.5" customWidth="1"/>
    <col min="5" max="5" width="9.725" customWidth="1"/>
    <col min="6" max="6" width="6" customWidth="1"/>
    <col min="7" max="8" width="6.8" customWidth="1"/>
    <col min="9" max="9" width="22.0833333333333" customWidth="1"/>
    <col min="10" max="10" width="7" customWidth="1"/>
    <col min="11" max="11" width="8.60833333333333" customWidth="1"/>
    <col min="12" max="12" width="25.55" customWidth="1"/>
    <col min="13" max="13" width="10.275" customWidth="1"/>
    <col min="14" max="14" width="36.9333333333333" style="1" customWidth="1"/>
    <col min="15" max="15" width="16.375" customWidth="1"/>
    <col min="16" max="16" width="16.3916666666667" customWidth="1"/>
    <col min="17" max="17" width="21.5" customWidth="1"/>
    <col min="18" max="18" width="14.75" customWidth="1"/>
  </cols>
  <sheetData>
    <row r="1" ht="36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"/>
      <c r="O1" s="2"/>
      <c r="P1" s="2"/>
      <c r="Q1" s="2"/>
      <c r="R1" s="19"/>
    </row>
    <row r="2" ht="40.5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5" t="s">
        <v>15</v>
      </c>
      <c r="P2" s="3" t="s">
        <v>16</v>
      </c>
      <c r="Q2" s="3" t="s">
        <v>17</v>
      </c>
      <c r="R2" s="20"/>
    </row>
    <row r="3" ht="60" customHeight="1" spans="1:18">
      <c r="A3" s="4">
        <v>1</v>
      </c>
      <c r="B3" s="4" t="s">
        <v>18</v>
      </c>
      <c r="C3" s="5" t="s">
        <v>19</v>
      </c>
      <c r="D3" s="5">
        <v>4201</v>
      </c>
      <c r="E3" s="5" t="s">
        <v>20</v>
      </c>
      <c r="F3" s="5">
        <v>6</v>
      </c>
      <c r="G3" s="5" t="s">
        <v>21</v>
      </c>
      <c r="H3" s="5" t="s">
        <v>22</v>
      </c>
      <c r="I3" s="16" t="s">
        <v>23</v>
      </c>
      <c r="J3" s="5" t="s">
        <v>23</v>
      </c>
      <c r="K3" s="5" t="s">
        <v>23</v>
      </c>
      <c r="L3" s="16" t="s">
        <v>24</v>
      </c>
      <c r="M3" s="5" t="s">
        <v>25</v>
      </c>
      <c r="N3" s="16" t="s">
        <v>26</v>
      </c>
      <c r="O3" s="4" t="s">
        <v>27</v>
      </c>
      <c r="P3" s="4" t="s">
        <v>28</v>
      </c>
      <c r="Q3" s="4" t="s">
        <v>29</v>
      </c>
      <c r="R3" s="21"/>
    </row>
    <row r="4" ht="51" customHeight="1" spans="1:18">
      <c r="A4" s="6">
        <v>6</v>
      </c>
      <c r="B4" s="6"/>
      <c r="C4" s="5" t="s">
        <v>19</v>
      </c>
      <c r="D4" s="5">
        <v>4202</v>
      </c>
      <c r="E4" s="5" t="s">
        <v>30</v>
      </c>
      <c r="F4" s="5">
        <v>2</v>
      </c>
      <c r="G4" s="5" t="s">
        <v>31</v>
      </c>
      <c r="H4" s="5" t="s">
        <v>22</v>
      </c>
      <c r="I4" s="16" t="s">
        <v>23</v>
      </c>
      <c r="J4" s="5" t="s">
        <v>23</v>
      </c>
      <c r="K4" s="5" t="s">
        <v>23</v>
      </c>
      <c r="L4" s="16" t="s">
        <v>24</v>
      </c>
      <c r="M4" s="5" t="s">
        <v>25</v>
      </c>
      <c r="N4" s="16" t="s">
        <v>32</v>
      </c>
      <c r="O4" s="6"/>
      <c r="P4" s="6"/>
      <c r="Q4" s="6"/>
      <c r="R4" s="21"/>
    </row>
    <row r="5" ht="43" customHeight="1" spans="1:18">
      <c r="A5" s="6">
        <v>7</v>
      </c>
      <c r="B5" s="6"/>
      <c r="C5" s="7" t="s">
        <v>19</v>
      </c>
      <c r="D5" s="5">
        <v>4203</v>
      </c>
      <c r="E5" s="7" t="s">
        <v>33</v>
      </c>
      <c r="F5" s="7">
        <v>2</v>
      </c>
      <c r="G5" s="7" t="s">
        <v>34</v>
      </c>
      <c r="H5" s="7" t="s">
        <v>35</v>
      </c>
      <c r="I5" s="17" t="s">
        <v>23</v>
      </c>
      <c r="J5" s="7" t="s">
        <v>23</v>
      </c>
      <c r="K5" s="7" t="s">
        <v>23</v>
      </c>
      <c r="L5" s="17" t="s">
        <v>36</v>
      </c>
      <c r="M5" s="7" t="s">
        <v>37</v>
      </c>
      <c r="N5" s="17" t="s">
        <v>38</v>
      </c>
      <c r="O5" s="6"/>
      <c r="P5" s="6"/>
      <c r="Q5" s="6"/>
      <c r="R5" s="21"/>
    </row>
    <row r="6" ht="42" customHeight="1" spans="1:18">
      <c r="A6" s="8">
        <v>8</v>
      </c>
      <c r="B6" s="8"/>
      <c r="C6" s="5" t="s">
        <v>19</v>
      </c>
      <c r="D6" s="5">
        <v>4204</v>
      </c>
      <c r="E6" s="5" t="s">
        <v>39</v>
      </c>
      <c r="F6" s="5">
        <v>2</v>
      </c>
      <c r="G6" s="5" t="s">
        <v>40</v>
      </c>
      <c r="H6" s="5" t="s">
        <v>35</v>
      </c>
      <c r="I6" s="16" t="s">
        <v>23</v>
      </c>
      <c r="J6" s="5" t="s">
        <v>23</v>
      </c>
      <c r="K6" s="5" t="s">
        <v>23</v>
      </c>
      <c r="L6" s="16" t="s">
        <v>41</v>
      </c>
      <c r="M6" s="5" t="s">
        <v>37</v>
      </c>
      <c r="N6" s="16" t="s">
        <v>42</v>
      </c>
      <c r="O6" s="8"/>
      <c r="P6" s="8"/>
      <c r="Q6" s="8"/>
      <c r="R6" s="21"/>
    </row>
    <row r="7" ht="38" customHeight="1" spans="1:18">
      <c r="A7" s="5">
        <v>2</v>
      </c>
      <c r="B7" s="5" t="s">
        <v>43</v>
      </c>
      <c r="C7" s="5" t="s">
        <v>44</v>
      </c>
      <c r="D7" s="5">
        <v>4205</v>
      </c>
      <c r="E7" s="5" t="s">
        <v>45</v>
      </c>
      <c r="F7" s="5">
        <v>4</v>
      </c>
      <c r="G7" s="5" t="s">
        <v>34</v>
      </c>
      <c r="H7" s="5" t="s">
        <v>35</v>
      </c>
      <c r="I7" s="16" t="s">
        <v>23</v>
      </c>
      <c r="J7" s="5" t="s">
        <v>23</v>
      </c>
      <c r="K7" s="5" t="s">
        <v>23</v>
      </c>
      <c r="L7" s="5" t="s">
        <v>46</v>
      </c>
      <c r="M7" s="5" t="s">
        <v>37</v>
      </c>
      <c r="N7" s="16" t="s">
        <v>47</v>
      </c>
      <c r="O7" s="5" t="s">
        <v>48</v>
      </c>
      <c r="P7" s="5" t="s">
        <v>28</v>
      </c>
      <c r="Q7" s="5" t="s">
        <v>49</v>
      </c>
      <c r="R7" s="21"/>
    </row>
    <row r="8" ht="38" customHeight="1" spans="1:18">
      <c r="A8" s="5">
        <v>3</v>
      </c>
      <c r="B8" s="5" t="s">
        <v>50</v>
      </c>
      <c r="C8" s="5" t="s">
        <v>51</v>
      </c>
      <c r="D8" s="5">
        <v>4206</v>
      </c>
      <c r="E8" s="5" t="s">
        <v>52</v>
      </c>
      <c r="F8" s="5">
        <v>1</v>
      </c>
      <c r="G8" s="5" t="s">
        <v>34</v>
      </c>
      <c r="H8" s="5" t="s">
        <v>35</v>
      </c>
      <c r="I8" s="16" t="s">
        <v>23</v>
      </c>
      <c r="J8" s="5" t="s">
        <v>23</v>
      </c>
      <c r="K8" s="5" t="s">
        <v>23</v>
      </c>
      <c r="L8" s="5" t="s">
        <v>46</v>
      </c>
      <c r="M8" s="5" t="s">
        <v>37</v>
      </c>
      <c r="N8" s="16" t="s">
        <v>53</v>
      </c>
      <c r="O8" s="5" t="s">
        <v>48</v>
      </c>
      <c r="P8" s="5" t="s">
        <v>28</v>
      </c>
      <c r="Q8" s="5" t="s">
        <v>49</v>
      </c>
      <c r="R8" s="21"/>
    </row>
    <row r="9" ht="177" customHeight="1" spans="1:18">
      <c r="A9" s="5">
        <v>4</v>
      </c>
      <c r="B9" s="5" t="s">
        <v>54</v>
      </c>
      <c r="C9" s="9" t="s">
        <v>19</v>
      </c>
      <c r="D9" s="5">
        <v>4207</v>
      </c>
      <c r="E9" s="5" t="s">
        <v>55</v>
      </c>
      <c r="F9" s="5">
        <v>1</v>
      </c>
      <c r="G9" s="5" t="s">
        <v>40</v>
      </c>
      <c r="H9" s="7" t="s">
        <v>56</v>
      </c>
      <c r="I9" s="16" t="s">
        <v>57</v>
      </c>
      <c r="J9" s="5" t="s">
        <v>58</v>
      </c>
      <c r="K9" s="5" t="s">
        <v>59</v>
      </c>
      <c r="L9" s="17" t="s">
        <v>60</v>
      </c>
      <c r="M9" s="5" t="s">
        <v>37</v>
      </c>
      <c r="N9" s="16" t="s">
        <v>61</v>
      </c>
      <c r="O9" s="5" t="s">
        <v>62</v>
      </c>
      <c r="P9" s="9" t="s">
        <v>28</v>
      </c>
      <c r="Q9" s="5" t="s">
        <v>63</v>
      </c>
      <c r="R9" s="21"/>
    </row>
    <row r="10" ht="62.5" customHeight="1" spans="1:18">
      <c r="A10" s="5">
        <v>5</v>
      </c>
      <c r="B10" s="5" t="s">
        <v>64</v>
      </c>
      <c r="C10" s="5" t="s">
        <v>51</v>
      </c>
      <c r="D10" s="5">
        <v>4208</v>
      </c>
      <c r="E10" s="5" t="s">
        <v>65</v>
      </c>
      <c r="F10" s="5">
        <v>1</v>
      </c>
      <c r="G10" s="5" t="s">
        <v>40</v>
      </c>
      <c r="H10" s="5" t="s">
        <v>56</v>
      </c>
      <c r="I10" s="16" t="s">
        <v>66</v>
      </c>
      <c r="J10" s="11" t="s">
        <v>23</v>
      </c>
      <c r="K10" s="11" t="s">
        <v>23</v>
      </c>
      <c r="L10" s="18" t="s">
        <v>67</v>
      </c>
      <c r="M10" s="11" t="s">
        <v>37</v>
      </c>
      <c r="N10" s="18" t="s">
        <v>68</v>
      </c>
      <c r="O10" s="12" t="s">
        <v>69</v>
      </c>
      <c r="P10" s="11" t="s">
        <v>28</v>
      </c>
      <c r="Q10" s="5" t="s">
        <v>70</v>
      </c>
      <c r="R10" s="22"/>
    </row>
    <row r="11" ht="45" customHeight="1" spans="1:18">
      <c r="A11" s="4">
        <v>6</v>
      </c>
      <c r="B11" s="4" t="s">
        <v>71</v>
      </c>
      <c r="C11" s="5" t="s">
        <v>19</v>
      </c>
      <c r="D11" s="5">
        <v>4209</v>
      </c>
      <c r="E11" s="5" t="s">
        <v>72</v>
      </c>
      <c r="F11" s="5">
        <v>2</v>
      </c>
      <c r="G11" s="5" t="s">
        <v>34</v>
      </c>
      <c r="H11" s="5" t="s">
        <v>73</v>
      </c>
      <c r="I11" s="16" t="s">
        <v>23</v>
      </c>
      <c r="J11" s="5" t="s">
        <v>23</v>
      </c>
      <c r="K11" s="5" t="s">
        <v>23</v>
      </c>
      <c r="L11" s="16" t="s">
        <v>74</v>
      </c>
      <c r="M11" s="5" t="s">
        <v>37</v>
      </c>
      <c r="N11" s="16" t="s">
        <v>75</v>
      </c>
      <c r="O11" s="5" t="s">
        <v>76</v>
      </c>
      <c r="P11" s="5" t="s">
        <v>28</v>
      </c>
      <c r="Q11" s="5" t="s">
        <v>77</v>
      </c>
      <c r="R11" s="22"/>
    </row>
    <row r="12" ht="44" customHeight="1" spans="1:18">
      <c r="A12" s="8">
        <v>14</v>
      </c>
      <c r="B12" s="8"/>
      <c r="C12" s="5" t="s">
        <v>19</v>
      </c>
      <c r="D12" s="5">
        <v>4210</v>
      </c>
      <c r="E12" s="5" t="s">
        <v>78</v>
      </c>
      <c r="F12" s="5">
        <v>1</v>
      </c>
      <c r="G12" s="5" t="s">
        <v>40</v>
      </c>
      <c r="H12" s="5" t="s">
        <v>35</v>
      </c>
      <c r="I12" s="16" t="s">
        <v>23</v>
      </c>
      <c r="J12" s="5" t="s">
        <v>23</v>
      </c>
      <c r="K12" s="5" t="s">
        <v>23</v>
      </c>
      <c r="L12" s="16" t="s">
        <v>79</v>
      </c>
      <c r="M12" s="5" t="s">
        <v>37</v>
      </c>
      <c r="N12" s="16" t="s">
        <v>80</v>
      </c>
      <c r="O12" s="5" t="s">
        <v>76</v>
      </c>
      <c r="P12" s="5" t="s">
        <v>28</v>
      </c>
      <c r="Q12" s="5" t="s">
        <v>81</v>
      </c>
      <c r="R12" s="21"/>
    </row>
    <row r="13" ht="107" customHeight="1" spans="1:18">
      <c r="A13" s="5">
        <v>7</v>
      </c>
      <c r="B13" s="5" t="s">
        <v>82</v>
      </c>
      <c r="C13" s="5" t="s">
        <v>19</v>
      </c>
      <c r="D13" s="5">
        <v>4211</v>
      </c>
      <c r="E13" s="5" t="s">
        <v>83</v>
      </c>
      <c r="F13" s="5">
        <v>1</v>
      </c>
      <c r="G13" s="5" t="s">
        <v>31</v>
      </c>
      <c r="H13" s="5" t="s">
        <v>56</v>
      </c>
      <c r="I13" s="16" t="s">
        <v>84</v>
      </c>
      <c r="J13" s="5" t="s">
        <v>23</v>
      </c>
      <c r="K13" s="5" t="s">
        <v>85</v>
      </c>
      <c r="L13" s="16" t="s">
        <v>86</v>
      </c>
      <c r="M13" s="5" t="s">
        <v>25</v>
      </c>
      <c r="N13" s="16" t="s">
        <v>87</v>
      </c>
      <c r="O13" s="5" t="s">
        <v>88</v>
      </c>
      <c r="P13" s="5" t="s">
        <v>28</v>
      </c>
      <c r="Q13" s="5" t="s">
        <v>89</v>
      </c>
      <c r="R13" s="21"/>
    </row>
    <row r="14" ht="44" customHeight="1" spans="1:18">
      <c r="A14" s="4">
        <v>8</v>
      </c>
      <c r="B14" s="4" t="s">
        <v>90</v>
      </c>
      <c r="C14" s="5" t="s">
        <v>19</v>
      </c>
      <c r="D14" s="5">
        <v>4212</v>
      </c>
      <c r="E14" s="5" t="s">
        <v>91</v>
      </c>
      <c r="F14" s="5">
        <v>1</v>
      </c>
      <c r="G14" s="5" t="s">
        <v>40</v>
      </c>
      <c r="H14" s="5" t="s">
        <v>35</v>
      </c>
      <c r="I14" s="16" t="s">
        <v>92</v>
      </c>
      <c r="J14" s="5" t="s">
        <v>23</v>
      </c>
      <c r="K14" s="5" t="s">
        <v>23</v>
      </c>
      <c r="L14" s="16" t="s">
        <v>93</v>
      </c>
      <c r="M14" s="5" t="s">
        <v>25</v>
      </c>
      <c r="N14" s="16" t="s">
        <v>94</v>
      </c>
      <c r="O14" s="5" t="s">
        <v>95</v>
      </c>
      <c r="P14" s="5" t="s">
        <v>28</v>
      </c>
      <c r="Q14" s="5" t="s">
        <v>96</v>
      </c>
      <c r="R14" s="21"/>
    </row>
    <row r="15" ht="50" customHeight="1" spans="1:17">
      <c r="A15" s="6">
        <v>17</v>
      </c>
      <c r="B15" s="6"/>
      <c r="C15" s="5" t="s">
        <v>19</v>
      </c>
      <c r="D15" s="5">
        <v>4213</v>
      </c>
      <c r="E15" s="5" t="s">
        <v>78</v>
      </c>
      <c r="F15" s="5">
        <v>1</v>
      </c>
      <c r="G15" s="5" t="s">
        <v>40</v>
      </c>
      <c r="H15" s="5" t="s">
        <v>56</v>
      </c>
      <c r="I15" s="16" t="s">
        <v>23</v>
      </c>
      <c r="J15" s="5" t="s">
        <v>23</v>
      </c>
      <c r="K15" s="5" t="s">
        <v>23</v>
      </c>
      <c r="L15" s="16" t="s">
        <v>23</v>
      </c>
      <c r="M15" s="5" t="s">
        <v>25</v>
      </c>
      <c r="N15" s="16" t="s">
        <v>97</v>
      </c>
      <c r="O15" s="5" t="s">
        <v>95</v>
      </c>
      <c r="P15" s="5" t="s">
        <v>28</v>
      </c>
      <c r="Q15" s="5" t="s">
        <v>96</v>
      </c>
    </row>
    <row r="16" ht="49" customHeight="1" spans="1:17">
      <c r="A16" s="8">
        <v>18</v>
      </c>
      <c r="B16" s="8"/>
      <c r="C16" s="5" t="s">
        <v>19</v>
      </c>
      <c r="D16" s="5">
        <v>4214</v>
      </c>
      <c r="E16" s="5" t="s">
        <v>98</v>
      </c>
      <c r="F16" s="5">
        <v>1</v>
      </c>
      <c r="G16" s="5" t="s">
        <v>40</v>
      </c>
      <c r="H16" s="5" t="s">
        <v>56</v>
      </c>
      <c r="I16" s="16" t="s">
        <v>99</v>
      </c>
      <c r="J16" s="5" t="s">
        <v>23</v>
      </c>
      <c r="K16" s="5" t="s">
        <v>23</v>
      </c>
      <c r="L16" s="16" t="s">
        <v>23</v>
      </c>
      <c r="M16" s="5" t="s">
        <v>25</v>
      </c>
      <c r="N16" s="16" t="s">
        <v>100</v>
      </c>
      <c r="O16" s="5" t="s">
        <v>95</v>
      </c>
      <c r="P16" s="5" t="s">
        <v>28</v>
      </c>
      <c r="Q16" s="5" t="s">
        <v>101</v>
      </c>
    </row>
    <row r="17" ht="124" customHeight="1" spans="1:17">
      <c r="A17" s="10">
        <v>9</v>
      </c>
      <c r="B17" s="10" t="s">
        <v>102</v>
      </c>
      <c r="C17" s="5" t="s">
        <v>51</v>
      </c>
      <c r="D17" s="5">
        <v>4215</v>
      </c>
      <c r="E17" s="11" t="s">
        <v>103</v>
      </c>
      <c r="F17" s="12">
        <v>1</v>
      </c>
      <c r="G17" s="5" t="s">
        <v>34</v>
      </c>
      <c r="H17" s="5" t="s">
        <v>35</v>
      </c>
      <c r="I17" s="18" t="s">
        <v>104</v>
      </c>
      <c r="J17" s="11" t="s">
        <v>23</v>
      </c>
      <c r="K17" s="12" t="s">
        <v>23</v>
      </c>
      <c r="L17" s="18" t="s">
        <v>105</v>
      </c>
      <c r="M17" s="5" t="s">
        <v>37</v>
      </c>
      <c r="N17" s="18" t="s">
        <v>106</v>
      </c>
      <c r="O17" s="11" t="s">
        <v>107</v>
      </c>
      <c r="P17" s="5" t="s">
        <v>28</v>
      </c>
      <c r="Q17" s="11" t="s">
        <v>108</v>
      </c>
    </row>
    <row r="18" ht="37" customHeight="1" spans="1:17">
      <c r="A18" s="5">
        <v>10</v>
      </c>
      <c r="B18" s="5" t="s">
        <v>109</v>
      </c>
      <c r="C18" s="5" t="s">
        <v>110</v>
      </c>
      <c r="D18" s="5">
        <v>4216</v>
      </c>
      <c r="E18" s="5" t="s">
        <v>111</v>
      </c>
      <c r="F18" s="5">
        <v>1</v>
      </c>
      <c r="G18" s="5" t="s">
        <v>31</v>
      </c>
      <c r="H18" s="5" t="s">
        <v>35</v>
      </c>
      <c r="I18" s="16" t="s">
        <v>23</v>
      </c>
      <c r="J18" s="5" t="s">
        <v>23</v>
      </c>
      <c r="K18" s="5" t="s">
        <v>23</v>
      </c>
      <c r="L18" s="16" t="s">
        <v>112</v>
      </c>
      <c r="M18" s="5" t="s">
        <v>37</v>
      </c>
      <c r="N18" s="16" t="s">
        <v>113</v>
      </c>
      <c r="O18" s="5" t="s">
        <v>114</v>
      </c>
      <c r="P18" s="5" t="s">
        <v>28</v>
      </c>
      <c r="Q18" s="5" t="s">
        <v>115</v>
      </c>
    </row>
    <row r="19" ht="68" customHeight="1" spans="1:17">
      <c r="A19" s="5">
        <v>11</v>
      </c>
      <c r="B19" s="5" t="s">
        <v>116</v>
      </c>
      <c r="C19" s="5" t="s">
        <v>110</v>
      </c>
      <c r="D19" s="5">
        <v>4217</v>
      </c>
      <c r="E19" s="5" t="s">
        <v>117</v>
      </c>
      <c r="F19" s="5">
        <v>2</v>
      </c>
      <c r="G19" s="5" t="s">
        <v>34</v>
      </c>
      <c r="H19" s="5" t="s">
        <v>35</v>
      </c>
      <c r="I19" s="16" t="s">
        <v>23</v>
      </c>
      <c r="J19" s="5" t="s">
        <v>23</v>
      </c>
      <c r="K19" s="5" t="s">
        <v>23</v>
      </c>
      <c r="L19" s="16" t="s">
        <v>118</v>
      </c>
      <c r="M19" s="5" t="s">
        <v>37</v>
      </c>
      <c r="N19" s="16" t="s">
        <v>119</v>
      </c>
      <c r="O19" s="5" t="s">
        <v>120</v>
      </c>
      <c r="P19" s="5" t="s">
        <v>28</v>
      </c>
      <c r="Q19" s="5" t="s">
        <v>121</v>
      </c>
    </row>
    <row r="20" ht="37" customHeight="1" spans="1:17">
      <c r="A20" s="13"/>
      <c r="B20" s="5"/>
      <c r="C20" s="5"/>
      <c r="D20" s="5"/>
      <c r="E20" s="5"/>
      <c r="F20" s="5">
        <f>SUM(F3:F19)</f>
        <v>30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sheetProtection formatCells="0" insertHyperlinks="0" autoFilter="0"/>
  <mergeCells count="10">
    <mergeCell ref="A1:Q1"/>
    <mergeCell ref="A3:A6"/>
    <mergeCell ref="A11:A12"/>
    <mergeCell ref="A14:A16"/>
    <mergeCell ref="B3:B6"/>
    <mergeCell ref="B11:B12"/>
    <mergeCell ref="B14:B16"/>
    <mergeCell ref="O3:O6"/>
    <mergeCell ref="P3:P6"/>
    <mergeCell ref="Q3:Q6"/>
  </mergeCells>
  <pageMargins left="0.161111111111111" right="0.16111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韩康</cp:lastModifiedBy>
  <dcterms:created xsi:type="dcterms:W3CDTF">2021-07-26T06:58:00Z</dcterms:created>
  <dcterms:modified xsi:type="dcterms:W3CDTF">2024-02-08T04:07:51Z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8D73E8111D3A4A10C08AA46543D9E6EE</vt:lpwstr>
  </property>
</Properties>
</file>