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Sheet1!$A$3:$L$41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<sst xmlns="http://schemas.openxmlformats.org/spreadsheetml/2006/main" count="378" uniqueCount="183">
  <si>
    <t>附件1</t>
  </si>
  <si>
    <t>2024年温州市洞头区事业单位公开招聘工作人员岗位一览表</t>
  </si>
  <si>
    <t xml:space="preserve">招聘单位                     </t>
  </si>
  <si>
    <t>主管部门</t>
  </si>
  <si>
    <t>职位</t>
  </si>
  <si>
    <t>职位
代码</t>
  </si>
  <si>
    <t>经费
性质</t>
  </si>
  <si>
    <t>招聘计划</t>
  </si>
  <si>
    <t>户籍</t>
  </si>
  <si>
    <t>年龄
要求</t>
  </si>
  <si>
    <t xml:space="preserve">学历    </t>
  </si>
  <si>
    <t xml:space="preserve">相应学位  </t>
  </si>
  <si>
    <t xml:space="preserve">专业 </t>
  </si>
  <si>
    <t>其他要求</t>
  </si>
  <si>
    <t>咨询电话</t>
  </si>
  <si>
    <t>区信访接待中心</t>
  </si>
  <si>
    <t>区信访局</t>
  </si>
  <si>
    <t>工作人员</t>
  </si>
  <si>
    <t>0101</t>
  </si>
  <si>
    <t>全额</t>
  </si>
  <si>
    <t>浙江省</t>
  </si>
  <si>
    <t>35周岁以下</t>
  </si>
  <si>
    <t>本科及以上</t>
  </si>
  <si>
    <t>学士及以上</t>
  </si>
  <si>
    <t>专业不限</t>
  </si>
  <si>
    <t>须通过国家统一法律职业资格考试（或司法考试），取得A类法律职业资格证书。</t>
  </si>
  <si>
    <t>0577-63482304</t>
  </si>
  <si>
    <t>区海霞文化发展中心</t>
  </si>
  <si>
    <t>0201</t>
  </si>
  <si>
    <t>温州市</t>
  </si>
  <si>
    <t>马克思主义理论类、政治学类、哲学类、历史学类、社会学类</t>
  </si>
  <si>
    <t>0577-59391360</t>
  </si>
  <si>
    <t>区人大代表服务中心</t>
  </si>
  <si>
    <t>区人大</t>
  </si>
  <si>
    <t>0301</t>
  </si>
  <si>
    <t>洞头区</t>
  </si>
  <si>
    <t>0577-63486452</t>
  </si>
  <si>
    <t>区民情调查服务中心</t>
  </si>
  <si>
    <t>区府办</t>
  </si>
  <si>
    <t>0401</t>
  </si>
  <si>
    <t>0577-63480138</t>
  </si>
  <si>
    <t>区电子商务服务中心</t>
  </si>
  <si>
    <t>区经信局</t>
  </si>
  <si>
    <t>0501</t>
  </si>
  <si>
    <t>经济学类、经济与贸易类、工商管理类</t>
  </si>
  <si>
    <t>0577-63483655</t>
  </si>
  <si>
    <t>区教师发展中心</t>
  </si>
  <si>
    <t>区教育局</t>
  </si>
  <si>
    <t>基建人员</t>
  </si>
  <si>
    <t>0601</t>
  </si>
  <si>
    <t>土木工程、工程管理、工程造价、工程审计</t>
  </si>
  <si>
    <t>具有相关专业工程师及以上职称，经常下工地适合男性。</t>
  </si>
  <si>
    <t>0577-63482326</t>
  </si>
  <si>
    <t>综合财务</t>
  </si>
  <si>
    <t>0602</t>
  </si>
  <si>
    <t>会计学、财务管理、审计学、财务会计教育</t>
  </si>
  <si>
    <t>性别女性。</t>
  </si>
  <si>
    <t>区技工学校</t>
  </si>
  <si>
    <t>0701</t>
  </si>
  <si>
    <t>性别男性。</t>
  </si>
  <si>
    <t>区法治工作服务中心</t>
  </si>
  <si>
    <t>区司法局</t>
  </si>
  <si>
    <t>法治服务</t>
  </si>
  <si>
    <t>0801</t>
  </si>
  <si>
    <t>法学类</t>
  </si>
  <si>
    <t>0577-63481278</t>
  </si>
  <si>
    <t>0802</t>
  </si>
  <si>
    <t>不限</t>
  </si>
  <si>
    <t>区职业技能鉴定指导中心</t>
  </si>
  <si>
    <t>区人力社保局</t>
  </si>
  <si>
    <t>0901</t>
  </si>
  <si>
    <t>中国语言文学类、工商管理类</t>
  </si>
  <si>
    <t>0577-63439345</t>
  </si>
  <si>
    <t>区物业管理指导中心</t>
  </si>
  <si>
    <t>区住建局</t>
  </si>
  <si>
    <t>工作人员1</t>
  </si>
  <si>
    <t>1001</t>
  </si>
  <si>
    <t>0577-63383911</t>
  </si>
  <si>
    <t>工作人员2</t>
  </si>
  <si>
    <t>1002</t>
  </si>
  <si>
    <t>城乡规划、城市设计、环境设计、视觉传达设计、汉语言文学、秘书学</t>
  </si>
  <si>
    <t>区建设工程质量和安全施工管理中心</t>
  </si>
  <si>
    <t>1101</t>
  </si>
  <si>
    <t>土木工程、工程管理</t>
  </si>
  <si>
    <t>区大门住房和城乡建设管理中心</t>
  </si>
  <si>
    <t>1201</t>
  </si>
  <si>
    <t>区海洋与渔业行政执法队</t>
  </si>
  <si>
    <t>区农业农村局</t>
  </si>
  <si>
    <t>海上执法</t>
  </si>
  <si>
    <t>1301</t>
  </si>
  <si>
    <t>大专及以上</t>
  </si>
  <si>
    <t>航海科学与技术、轮机工程、轮机工程技术、航海技术、船舶电子电气工程、船舶电子电气技术</t>
  </si>
  <si>
    <t>海上一线执法，适合男性。</t>
  </si>
  <si>
    <t>0577-59386712</t>
  </si>
  <si>
    <t>区渔农技术推广中心</t>
  </si>
  <si>
    <t>1401</t>
  </si>
  <si>
    <t>动物科学、动物医学、动植物检疫</t>
  </si>
  <si>
    <t>区人民医院</t>
  </si>
  <si>
    <t>区卫健局</t>
  </si>
  <si>
    <t>设备科</t>
  </si>
  <si>
    <t>1501</t>
  </si>
  <si>
    <t>差额</t>
  </si>
  <si>
    <t>30周岁以下</t>
  </si>
  <si>
    <t>生物医学工程、临床工程技术</t>
  </si>
  <si>
    <t>0577-63388608</t>
  </si>
  <si>
    <t>总务科</t>
  </si>
  <si>
    <t>1502</t>
  </si>
  <si>
    <t>电气工程及其自动化、机械工程、机械设计制造及其自动化</t>
  </si>
  <si>
    <t>办公室</t>
  </si>
  <si>
    <t>1503</t>
  </si>
  <si>
    <t>汉语言文学、汉语言、应用语言学、秘书学、法学</t>
  </si>
  <si>
    <t>区环境监测站</t>
  </si>
  <si>
    <t>区生态环境分局</t>
  </si>
  <si>
    <t>1601</t>
  </si>
  <si>
    <t>环境科学与工程类、化学类、材料化学、化学工程与工艺</t>
  </si>
  <si>
    <t>工作地点为大门镇。</t>
  </si>
  <si>
    <t>0577-63489958</t>
  </si>
  <si>
    <t>区应急管理指挥服务中心</t>
  </si>
  <si>
    <t>区应急管理局</t>
  </si>
  <si>
    <t>矿山安全</t>
  </si>
  <si>
    <t>1701</t>
  </si>
  <si>
    <t>采矿工程、安全科学与工程、安全工程、安全技术及工程</t>
  </si>
  <si>
    <t>0577-56727505</t>
  </si>
  <si>
    <t>区产品质量监督检验所</t>
  </si>
  <si>
    <t>区市场监管局</t>
  </si>
  <si>
    <t>1801</t>
  </si>
  <si>
    <t>化学类、化工与制药类、生物科学类、生物工程类、生物学类、食品科学与工程类</t>
  </si>
  <si>
    <t>1.具有食品、生物、化学专业工程师或者食品质量技术工程师；
2.具有高级职称人员年龄可放宽至40周岁。</t>
  </si>
  <si>
    <t>0577-63367089</t>
  </si>
  <si>
    <t>区政务服务中心</t>
  </si>
  <si>
    <t>行政管理</t>
  </si>
  <si>
    <t>1901</t>
  </si>
  <si>
    <t>汉语言文学、应用语言学、汉语言、新闻学、秘书学</t>
  </si>
  <si>
    <t>0577-59386811</t>
  </si>
  <si>
    <t>信息管理</t>
  </si>
  <si>
    <t>1902</t>
  </si>
  <si>
    <t>计算机科学与技术、软件工程、网络工程、信息安全、电子与计算机工程、数据科学与大数据技术</t>
  </si>
  <si>
    <t>区消防安全管理中心</t>
  </si>
  <si>
    <t>区消防救援大队</t>
  </si>
  <si>
    <t>2001</t>
  </si>
  <si>
    <t>中国语言文学类、新闻传播类、土木类、安全科学与工程、安全工程、安全技术及工程</t>
  </si>
  <si>
    <t>0577-63482257</t>
  </si>
  <si>
    <t>区北岙经济发展服务中心</t>
  </si>
  <si>
    <t>北岙街道</t>
  </si>
  <si>
    <t>财务人员</t>
  </si>
  <si>
    <t>2101</t>
  </si>
  <si>
    <t>财务管理、财务学、会计、会计学</t>
  </si>
  <si>
    <t>0577-56727619</t>
  </si>
  <si>
    <t>2102</t>
  </si>
  <si>
    <t>40周岁以下</t>
  </si>
  <si>
    <t>面向社区工作者，须符合下列条件之一：
1.在洞头区专职从事社区工作满3年；
2.现任洞头区社区两委委员且连续任职满3年。</t>
  </si>
  <si>
    <t>区北岙政务服务中心</t>
  </si>
  <si>
    <t>2201</t>
  </si>
  <si>
    <t>电子信息类、计算机类</t>
  </si>
  <si>
    <t>区大门经济发展服务中心</t>
  </si>
  <si>
    <t>大门镇</t>
  </si>
  <si>
    <t>2301</t>
  </si>
  <si>
    <t>旅游管理类</t>
  </si>
  <si>
    <t>0577-55895642</t>
  </si>
  <si>
    <t>区大门渔农公共服务中心</t>
  </si>
  <si>
    <t>2401</t>
  </si>
  <si>
    <t>文学门类</t>
  </si>
  <si>
    <t>区大小门临港产业发展服务中心</t>
  </si>
  <si>
    <t>2501</t>
  </si>
  <si>
    <t>化工与制药类</t>
  </si>
  <si>
    <t>区元觉公共安全管理中心</t>
  </si>
  <si>
    <t>元觉街道</t>
  </si>
  <si>
    <t>2601</t>
  </si>
  <si>
    <t>土木工程、机械类</t>
  </si>
  <si>
    <t>0577-63468607</t>
  </si>
  <si>
    <t>区霓屿经济发展服务中心</t>
  </si>
  <si>
    <t>霓屿街道</t>
  </si>
  <si>
    <t>2701</t>
  </si>
  <si>
    <t>土木工程、道路桥梁与渡河工程、风景园林</t>
  </si>
  <si>
    <t>0577-63422117</t>
  </si>
  <si>
    <t>区霓屿政务服务中心</t>
  </si>
  <si>
    <t>2801</t>
  </si>
  <si>
    <t>食品科学与工程、食品质量与安全、食品营养与健康、食品安全与检测</t>
  </si>
  <si>
    <t>区鹿西公共安全管理中心</t>
  </si>
  <si>
    <t>鹿西乡</t>
  </si>
  <si>
    <t>2901</t>
  </si>
  <si>
    <t>0577-63416828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</si>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</sst>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2"/>
      <color rgb="FF000000"/>
      <name val="仿宋_GB2312"/>
      <charset val="134"/>
    </font>
    <font>
      <sz val="10.5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35" fillId="14" borderId="15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/>
    </xf>
    <xf numFmtId="0" fontId="9" fillId="0" borderId="2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1"/>
  <sheetViews>
    <sheetView tabSelected="1" workbookViewId="0">
      <pane ySplit="3" topLeftCell="A4" activePane="bottomLeft" state="frozen"/>
      <selection/>
      <selection pane="bottomLeft" activeCell="L19" sqref="L19"/>
    </sheetView>
  </sheetViews>
  <sheetFormatPr defaultColWidth="8.75" defaultRowHeight="13.5" customHeight="1"/>
  <cols>
    <col min="1" max="1" width="27.25" style="1" customWidth="1"/>
    <col min="2" max="2" width="13.25" style="5" customWidth="1"/>
    <col min="3" max="3" width="12.25" style="6" customWidth="1"/>
    <col min="4" max="4" width="7" style="6" customWidth="1"/>
    <col min="5" max="5" width="7.25" style="6" customWidth="1"/>
    <col min="6" max="6" width="5.25" style="7" customWidth="1"/>
    <col min="7" max="7" width="7.25" style="8" customWidth="1"/>
    <col min="8" max="8" width="11.9333333333333" style="7" customWidth="1"/>
    <col min="9" max="10" width="10.75" style="1" customWidth="1"/>
    <col min="11" max="11" width="20.9083333333333" style="9" customWidth="1"/>
    <col min="12" max="12" width="24.25" style="10" customWidth="1"/>
    <col min="13" max="13" width="13.875" style="1" customWidth="1"/>
    <col min="14" max="14" width="8.75" style="4"/>
    <col min="15" max="15" width="21.875" style="4" customWidth="1"/>
    <col min="16" max="16382" width="8.75" style="4"/>
    <col min="16383" max="16384" width="8.75" style="3"/>
  </cols>
  <sheetData>
    <row r="1" ht="28" customHeight="1" spans="1:1">
      <c r="A1" s="11" t="s">
        <v>0</v>
      </c>
    </row>
    <row r="2" ht="37.5" customHeight="1" spans="1:13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51"/>
      <c r="L2" s="12"/>
      <c r="M2" s="12"/>
    </row>
    <row r="3" s="1" customFormat="1" ht="45" customHeight="1" spans="1:13">
      <c r="A3" s="14" t="s">
        <v>2</v>
      </c>
      <c r="B3" s="15" t="s">
        <v>3</v>
      </c>
      <c r="C3" s="14" t="s">
        <v>4</v>
      </c>
      <c r="D3" s="1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2" customFormat="1" ht="40.5" spans="1:16382">
      <c r="A4" s="17" t="s">
        <v>15</v>
      </c>
      <c r="B4" s="18" t="s">
        <v>16</v>
      </c>
      <c r="C4" s="19" t="s">
        <v>17</v>
      </c>
      <c r="D4" s="20" t="s">
        <v>18</v>
      </c>
      <c r="E4" s="21" t="s">
        <v>19</v>
      </c>
      <c r="F4" s="17">
        <v>1</v>
      </c>
      <c r="G4" s="19" t="s">
        <v>20</v>
      </c>
      <c r="H4" s="22" t="s">
        <v>21</v>
      </c>
      <c r="I4" s="34" t="s">
        <v>22</v>
      </c>
      <c r="J4" s="34" t="s">
        <v>23</v>
      </c>
      <c r="K4" s="52" t="s">
        <v>24</v>
      </c>
      <c r="L4" s="53" t="s">
        <v>25</v>
      </c>
      <c r="M4" s="14" t="s">
        <v>26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</row>
    <row r="5" s="2" customFormat="1" ht="36" spans="1:16382">
      <c r="A5" s="19" t="s">
        <v>27</v>
      </c>
      <c r="B5" s="23" t="s">
        <v>27</v>
      </c>
      <c r="C5" s="19" t="s">
        <v>17</v>
      </c>
      <c r="D5" s="20" t="s">
        <v>28</v>
      </c>
      <c r="E5" s="21" t="s">
        <v>19</v>
      </c>
      <c r="F5" s="19">
        <v>1</v>
      </c>
      <c r="G5" s="19" t="s">
        <v>29</v>
      </c>
      <c r="H5" s="22" t="s">
        <v>21</v>
      </c>
      <c r="I5" s="34" t="s">
        <v>22</v>
      </c>
      <c r="J5" s="34" t="s">
        <v>23</v>
      </c>
      <c r="K5" s="54" t="s">
        <v>30</v>
      </c>
      <c r="L5" s="53"/>
      <c r="M5" s="14" t="s">
        <v>31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</row>
    <row r="6" s="2" customFormat="1" ht="30" customHeight="1" spans="1:16382">
      <c r="A6" s="19" t="s">
        <v>32</v>
      </c>
      <c r="B6" s="23" t="s">
        <v>33</v>
      </c>
      <c r="C6" s="19" t="s">
        <v>17</v>
      </c>
      <c r="D6" s="20" t="s">
        <v>34</v>
      </c>
      <c r="E6" s="21" t="s">
        <v>19</v>
      </c>
      <c r="F6" s="19">
        <v>1</v>
      </c>
      <c r="G6" s="19" t="s">
        <v>35</v>
      </c>
      <c r="H6" s="22" t="s">
        <v>21</v>
      </c>
      <c r="I6" s="34" t="s">
        <v>22</v>
      </c>
      <c r="J6" s="34" t="s">
        <v>23</v>
      </c>
      <c r="K6" s="55" t="s">
        <v>24</v>
      </c>
      <c r="L6" s="53"/>
      <c r="M6" s="14" t="s">
        <v>36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</row>
    <row r="7" s="2" customFormat="1" ht="36" customHeight="1" spans="1:16382">
      <c r="A7" s="19" t="s">
        <v>37</v>
      </c>
      <c r="B7" s="24" t="s">
        <v>38</v>
      </c>
      <c r="C7" s="19" t="s">
        <v>17</v>
      </c>
      <c r="D7" s="20" t="s">
        <v>39</v>
      </c>
      <c r="E7" s="21" t="s">
        <v>19</v>
      </c>
      <c r="F7" s="19">
        <v>1</v>
      </c>
      <c r="G7" s="19" t="s">
        <v>35</v>
      </c>
      <c r="H7" s="22" t="s">
        <v>21</v>
      </c>
      <c r="I7" s="34" t="s">
        <v>22</v>
      </c>
      <c r="J7" s="34" t="s">
        <v>23</v>
      </c>
      <c r="K7" s="55" t="s">
        <v>24</v>
      </c>
      <c r="L7" s="53"/>
      <c r="M7" s="14" t="s">
        <v>40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</row>
    <row r="8" s="2" customFormat="1" ht="28.5" spans="1:16382">
      <c r="A8" s="25" t="s">
        <v>41</v>
      </c>
      <c r="B8" s="23" t="s">
        <v>42</v>
      </c>
      <c r="C8" s="19" t="s">
        <v>17</v>
      </c>
      <c r="D8" s="20" t="s">
        <v>43</v>
      </c>
      <c r="E8" s="21" t="s">
        <v>19</v>
      </c>
      <c r="F8" s="19">
        <v>1</v>
      </c>
      <c r="G8" s="19" t="s">
        <v>35</v>
      </c>
      <c r="H8" s="22" t="s">
        <v>21</v>
      </c>
      <c r="I8" s="34" t="s">
        <v>22</v>
      </c>
      <c r="J8" s="34" t="s">
        <v>23</v>
      </c>
      <c r="K8" s="55" t="s">
        <v>44</v>
      </c>
      <c r="L8" s="53"/>
      <c r="M8" s="14" t="s">
        <v>45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</row>
    <row r="9" s="2" customFormat="1" ht="24" spans="1:16382">
      <c r="A9" s="25" t="s">
        <v>46</v>
      </c>
      <c r="B9" s="23" t="s">
        <v>47</v>
      </c>
      <c r="C9" s="19" t="s">
        <v>48</v>
      </c>
      <c r="D9" s="20" t="s">
        <v>49</v>
      </c>
      <c r="E9" s="21" t="s">
        <v>19</v>
      </c>
      <c r="F9" s="19">
        <v>1</v>
      </c>
      <c r="G9" s="19" t="s">
        <v>35</v>
      </c>
      <c r="H9" s="22" t="s">
        <v>21</v>
      </c>
      <c r="I9" s="34" t="s">
        <v>22</v>
      </c>
      <c r="J9" s="34" t="s">
        <v>23</v>
      </c>
      <c r="K9" s="54" t="s">
        <v>50</v>
      </c>
      <c r="L9" s="56" t="s">
        <v>51</v>
      </c>
      <c r="M9" s="57" t="s">
        <v>52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</row>
    <row r="10" s="2" customFormat="1" ht="24" spans="1:16382">
      <c r="A10" s="26"/>
      <c r="B10" s="27"/>
      <c r="C10" s="19" t="s">
        <v>53</v>
      </c>
      <c r="D10" s="20" t="s">
        <v>54</v>
      </c>
      <c r="E10" s="21" t="s">
        <v>19</v>
      </c>
      <c r="F10" s="19">
        <v>1</v>
      </c>
      <c r="G10" s="19" t="s">
        <v>35</v>
      </c>
      <c r="H10" s="22" t="s">
        <v>21</v>
      </c>
      <c r="I10" s="34" t="s">
        <v>22</v>
      </c>
      <c r="J10" s="34" t="s">
        <v>23</v>
      </c>
      <c r="K10" s="54" t="s">
        <v>55</v>
      </c>
      <c r="L10" s="53" t="s">
        <v>56</v>
      </c>
      <c r="M10" s="5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</row>
    <row r="11" s="2" customFormat="1" ht="24" spans="1:16382">
      <c r="A11" s="28" t="s">
        <v>57</v>
      </c>
      <c r="B11" s="27"/>
      <c r="C11" s="25" t="s">
        <v>53</v>
      </c>
      <c r="D11" s="29" t="s">
        <v>58</v>
      </c>
      <c r="E11" s="21" t="s">
        <v>19</v>
      </c>
      <c r="F11" s="25">
        <v>1</v>
      </c>
      <c r="G11" s="25" t="s">
        <v>35</v>
      </c>
      <c r="H11" s="30" t="s">
        <v>21</v>
      </c>
      <c r="I11" s="59" t="s">
        <v>22</v>
      </c>
      <c r="J11" s="59" t="s">
        <v>23</v>
      </c>
      <c r="K11" s="54" t="s">
        <v>55</v>
      </c>
      <c r="L11" s="53" t="s">
        <v>59</v>
      </c>
      <c r="M11" s="60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</row>
    <row r="12" s="2" customFormat="1" ht="25" customHeight="1" spans="1:16382">
      <c r="A12" s="19" t="s">
        <v>60</v>
      </c>
      <c r="B12" s="24" t="s">
        <v>61</v>
      </c>
      <c r="C12" s="19" t="s">
        <v>62</v>
      </c>
      <c r="D12" s="20" t="s">
        <v>63</v>
      </c>
      <c r="E12" s="21" t="s">
        <v>19</v>
      </c>
      <c r="F12" s="19">
        <v>1</v>
      </c>
      <c r="G12" s="19" t="s">
        <v>35</v>
      </c>
      <c r="H12" s="22" t="s">
        <v>21</v>
      </c>
      <c r="I12" s="34" t="s">
        <v>22</v>
      </c>
      <c r="J12" s="34" t="s">
        <v>23</v>
      </c>
      <c r="K12" s="54" t="s">
        <v>64</v>
      </c>
      <c r="L12" s="25" t="s">
        <v>25</v>
      </c>
      <c r="M12" s="57" t="s">
        <v>65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</row>
    <row r="13" s="2" customFormat="1" ht="25" customHeight="1" spans="1:16382">
      <c r="A13" s="19"/>
      <c r="B13" s="24"/>
      <c r="C13" s="19" t="s">
        <v>62</v>
      </c>
      <c r="D13" s="20" t="s">
        <v>66</v>
      </c>
      <c r="E13" s="21" t="s">
        <v>19</v>
      </c>
      <c r="F13" s="19">
        <v>1</v>
      </c>
      <c r="G13" s="25" t="s">
        <v>67</v>
      </c>
      <c r="H13" s="30" t="s">
        <v>21</v>
      </c>
      <c r="I13" s="59" t="s">
        <v>22</v>
      </c>
      <c r="J13" s="59" t="s">
        <v>23</v>
      </c>
      <c r="K13" s="54" t="s">
        <v>64</v>
      </c>
      <c r="L13" s="26"/>
      <c r="M13" s="6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</row>
    <row r="14" ht="42" customHeight="1" spans="1:13">
      <c r="A14" s="31" t="s">
        <v>68</v>
      </c>
      <c r="B14" s="32" t="s">
        <v>69</v>
      </c>
      <c r="C14" s="33" t="s">
        <v>17</v>
      </c>
      <c r="D14" s="34" t="s">
        <v>70</v>
      </c>
      <c r="E14" s="21" t="s">
        <v>19</v>
      </c>
      <c r="F14" s="33">
        <v>1</v>
      </c>
      <c r="G14" s="34" t="s">
        <v>35</v>
      </c>
      <c r="H14" s="35" t="s">
        <v>21</v>
      </c>
      <c r="I14" s="34" t="s">
        <v>22</v>
      </c>
      <c r="J14" s="34" t="s">
        <v>23</v>
      </c>
      <c r="K14" s="61" t="s">
        <v>71</v>
      </c>
      <c r="L14" s="62"/>
      <c r="M14" s="14" t="s">
        <v>72</v>
      </c>
    </row>
    <row r="15" ht="40.5" spans="1:13">
      <c r="A15" s="31" t="s">
        <v>73</v>
      </c>
      <c r="B15" s="32" t="s">
        <v>74</v>
      </c>
      <c r="C15" s="33" t="s">
        <v>75</v>
      </c>
      <c r="D15" s="34" t="s">
        <v>76</v>
      </c>
      <c r="E15" s="21" t="s">
        <v>19</v>
      </c>
      <c r="F15" s="33">
        <v>1</v>
      </c>
      <c r="G15" s="34" t="s">
        <v>35</v>
      </c>
      <c r="H15" s="35" t="s">
        <v>21</v>
      </c>
      <c r="I15" s="34" t="s">
        <v>22</v>
      </c>
      <c r="J15" s="34" t="s">
        <v>23</v>
      </c>
      <c r="K15" s="63" t="s">
        <v>64</v>
      </c>
      <c r="L15" s="62" t="s">
        <v>25</v>
      </c>
      <c r="M15" s="57" t="s">
        <v>77</v>
      </c>
    </row>
    <row r="16" ht="36" spans="1:13">
      <c r="A16" s="36"/>
      <c r="B16" s="37"/>
      <c r="C16" s="33" t="s">
        <v>78</v>
      </c>
      <c r="D16" s="34" t="s">
        <v>79</v>
      </c>
      <c r="E16" s="21" t="s">
        <v>19</v>
      </c>
      <c r="F16" s="33">
        <v>1</v>
      </c>
      <c r="G16" s="34" t="s">
        <v>35</v>
      </c>
      <c r="H16" s="35" t="s">
        <v>21</v>
      </c>
      <c r="I16" s="34" t="s">
        <v>22</v>
      </c>
      <c r="J16" s="34" t="s">
        <v>23</v>
      </c>
      <c r="K16" s="63" t="s">
        <v>80</v>
      </c>
      <c r="L16" s="62"/>
      <c r="M16" s="58"/>
    </row>
    <row r="17" customFormat="1" ht="34" customHeight="1" spans="1:16382">
      <c r="A17" s="31" t="s">
        <v>81</v>
      </c>
      <c r="B17" s="37"/>
      <c r="C17" s="33" t="s">
        <v>17</v>
      </c>
      <c r="D17" s="34" t="s">
        <v>82</v>
      </c>
      <c r="E17" s="21" t="s">
        <v>19</v>
      </c>
      <c r="F17" s="33">
        <v>1</v>
      </c>
      <c r="G17" s="34" t="s">
        <v>35</v>
      </c>
      <c r="H17" s="35" t="s">
        <v>21</v>
      </c>
      <c r="I17" s="34" t="s">
        <v>22</v>
      </c>
      <c r="J17" s="34" t="s">
        <v>23</v>
      </c>
      <c r="K17" s="63" t="s">
        <v>83</v>
      </c>
      <c r="L17" s="64" t="s">
        <v>59</v>
      </c>
      <c r="M17" s="5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</row>
    <row r="18" s="3" customFormat="1" ht="28" customHeight="1" spans="1:16382">
      <c r="A18" s="31" t="s">
        <v>84</v>
      </c>
      <c r="B18" s="37"/>
      <c r="C18" s="33" t="s">
        <v>17</v>
      </c>
      <c r="D18" s="34" t="s">
        <v>85</v>
      </c>
      <c r="E18" s="21" t="s">
        <v>19</v>
      </c>
      <c r="F18" s="33">
        <v>1</v>
      </c>
      <c r="G18" s="34" t="s">
        <v>35</v>
      </c>
      <c r="H18" s="35" t="s">
        <v>21</v>
      </c>
      <c r="I18" s="34" t="s">
        <v>22</v>
      </c>
      <c r="J18" s="34" t="s">
        <v>23</v>
      </c>
      <c r="K18" s="63" t="s">
        <v>83</v>
      </c>
      <c r="L18" s="64"/>
      <c r="M18" s="6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</row>
    <row r="19" ht="48" spans="1:13">
      <c r="A19" s="31" t="s">
        <v>86</v>
      </c>
      <c r="B19" s="32" t="s">
        <v>87</v>
      </c>
      <c r="C19" s="33" t="s">
        <v>88</v>
      </c>
      <c r="D19" s="34" t="s">
        <v>89</v>
      </c>
      <c r="E19" s="21" t="s">
        <v>19</v>
      </c>
      <c r="F19" s="33">
        <v>1</v>
      </c>
      <c r="G19" s="34" t="s">
        <v>35</v>
      </c>
      <c r="H19" s="38" t="s">
        <v>21</v>
      </c>
      <c r="I19" s="34" t="s">
        <v>90</v>
      </c>
      <c r="J19" s="34"/>
      <c r="K19" s="65" t="s">
        <v>91</v>
      </c>
      <c r="L19" s="62" t="s">
        <v>92</v>
      </c>
      <c r="M19" s="57" t="s">
        <v>93</v>
      </c>
    </row>
    <row r="20" s="3" customFormat="1" ht="24" spans="1:16382">
      <c r="A20" s="31" t="s">
        <v>94</v>
      </c>
      <c r="B20" s="37"/>
      <c r="C20" s="33" t="s">
        <v>17</v>
      </c>
      <c r="D20" s="34" t="s">
        <v>95</v>
      </c>
      <c r="E20" s="21" t="s">
        <v>19</v>
      </c>
      <c r="F20" s="33">
        <v>1</v>
      </c>
      <c r="G20" s="34" t="s">
        <v>35</v>
      </c>
      <c r="H20" s="35" t="s">
        <v>21</v>
      </c>
      <c r="I20" s="34" t="s">
        <v>22</v>
      </c>
      <c r="J20" s="34"/>
      <c r="K20" s="66" t="s">
        <v>96</v>
      </c>
      <c r="L20" s="64"/>
      <c r="M20" s="60"/>
      <c r="N20" s="67"/>
      <c r="O20" s="6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</row>
    <row r="21" s="4" customFormat="1" ht="24" spans="1:16383">
      <c r="A21" s="31" t="s">
        <v>97</v>
      </c>
      <c r="B21" s="39" t="s">
        <v>98</v>
      </c>
      <c r="C21" s="33" t="s">
        <v>99</v>
      </c>
      <c r="D21" s="34" t="s">
        <v>100</v>
      </c>
      <c r="E21" s="21" t="s">
        <v>101</v>
      </c>
      <c r="F21" s="33">
        <v>1</v>
      </c>
      <c r="G21" s="34" t="s">
        <v>67</v>
      </c>
      <c r="H21" s="35" t="s">
        <v>102</v>
      </c>
      <c r="I21" s="34" t="s">
        <v>22</v>
      </c>
      <c r="J21" s="68" t="s">
        <v>23</v>
      </c>
      <c r="K21" s="69" t="s">
        <v>103</v>
      </c>
      <c r="L21" s="70"/>
      <c r="M21" s="57" t="s">
        <v>104</v>
      </c>
      <c r="N21" s="67"/>
      <c r="O21" s="67"/>
      <c r="XFC21" s="3"/>
    </row>
    <row r="22" s="4" customFormat="1" ht="36" spans="1:16383">
      <c r="A22" s="36"/>
      <c r="B22" s="40"/>
      <c r="C22" s="33" t="s">
        <v>105</v>
      </c>
      <c r="D22" s="34" t="s">
        <v>106</v>
      </c>
      <c r="E22" s="21" t="s">
        <v>101</v>
      </c>
      <c r="F22" s="33">
        <v>1</v>
      </c>
      <c r="G22" s="34" t="s">
        <v>29</v>
      </c>
      <c r="H22" s="35" t="s">
        <v>102</v>
      </c>
      <c r="I22" s="34" t="s">
        <v>22</v>
      </c>
      <c r="J22" s="68" t="s">
        <v>23</v>
      </c>
      <c r="K22" s="69" t="s">
        <v>107</v>
      </c>
      <c r="L22" s="70"/>
      <c r="M22" s="58"/>
      <c r="N22" s="67"/>
      <c r="O22" s="67"/>
      <c r="XFC22" s="3"/>
    </row>
    <row r="23" s="4" customFormat="1" ht="24" spans="1:16383">
      <c r="A23" s="41"/>
      <c r="B23" s="42"/>
      <c r="C23" s="33" t="s">
        <v>108</v>
      </c>
      <c r="D23" s="34" t="s">
        <v>109</v>
      </c>
      <c r="E23" s="21" t="s">
        <v>101</v>
      </c>
      <c r="F23" s="33">
        <v>1</v>
      </c>
      <c r="G23" s="33" t="s">
        <v>35</v>
      </c>
      <c r="H23" s="35" t="s">
        <v>102</v>
      </c>
      <c r="I23" s="34" t="s">
        <v>22</v>
      </c>
      <c r="J23" s="68" t="s">
        <v>23</v>
      </c>
      <c r="K23" s="63" t="s">
        <v>110</v>
      </c>
      <c r="L23" s="71"/>
      <c r="M23" s="60"/>
      <c r="N23" s="72"/>
      <c r="O23" s="73"/>
      <c r="XFC23" s="3"/>
    </row>
    <row r="24" ht="36" spans="1:13">
      <c r="A24" s="43" t="s">
        <v>111</v>
      </c>
      <c r="B24" s="44" t="s">
        <v>112</v>
      </c>
      <c r="C24" s="33" t="s">
        <v>17</v>
      </c>
      <c r="D24" s="34" t="s">
        <v>113</v>
      </c>
      <c r="E24" s="21" t="s">
        <v>19</v>
      </c>
      <c r="F24" s="33">
        <v>1</v>
      </c>
      <c r="G24" s="33" t="s">
        <v>35</v>
      </c>
      <c r="H24" s="35" t="s">
        <v>21</v>
      </c>
      <c r="I24" s="34" t="s">
        <v>22</v>
      </c>
      <c r="J24" s="34" t="s">
        <v>23</v>
      </c>
      <c r="K24" s="63" t="s">
        <v>114</v>
      </c>
      <c r="L24" s="74" t="s">
        <v>115</v>
      </c>
      <c r="M24" s="14" t="s">
        <v>116</v>
      </c>
    </row>
    <row r="25" ht="37" customHeight="1" spans="1:13">
      <c r="A25" s="31" t="s">
        <v>117</v>
      </c>
      <c r="B25" s="39" t="s">
        <v>118</v>
      </c>
      <c r="C25" s="33" t="s">
        <v>119</v>
      </c>
      <c r="D25" s="34" t="s">
        <v>120</v>
      </c>
      <c r="E25" s="21" t="s">
        <v>19</v>
      </c>
      <c r="F25" s="33">
        <v>1</v>
      </c>
      <c r="G25" s="33" t="s">
        <v>20</v>
      </c>
      <c r="H25" s="35" t="s">
        <v>21</v>
      </c>
      <c r="I25" s="34" t="s">
        <v>22</v>
      </c>
      <c r="J25" s="34" t="s">
        <v>23</v>
      </c>
      <c r="K25" s="63" t="s">
        <v>121</v>
      </c>
      <c r="L25" s="74"/>
      <c r="M25" s="14" t="s">
        <v>122</v>
      </c>
    </row>
    <row r="26" ht="48" spans="1:13">
      <c r="A26" s="31" t="s">
        <v>123</v>
      </c>
      <c r="B26" s="44" t="s">
        <v>124</v>
      </c>
      <c r="C26" s="33" t="s">
        <v>17</v>
      </c>
      <c r="D26" s="34" t="s">
        <v>125</v>
      </c>
      <c r="E26" s="21" t="s">
        <v>19</v>
      </c>
      <c r="F26" s="33">
        <v>1</v>
      </c>
      <c r="G26" s="34" t="s">
        <v>29</v>
      </c>
      <c r="H26" s="35" t="s">
        <v>21</v>
      </c>
      <c r="I26" s="34" t="s">
        <v>22</v>
      </c>
      <c r="J26" s="34" t="s">
        <v>23</v>
      </c>
      <c r="K26" s="63" t="s">
        <v>126</v>
      </c>
      <c r="L26" s="64" t="s">
        <v>127</v>
      </c>
      <c r="M26" s="14" t="s">
        <v>128</v>
      </c>
    </row>
    <row r="27" ht="34" customHeight="1" spans="1:13">
      <c r="A27" s="31" t="s">
        <v>129</v>
      </c>
      <c r="B27" s="40" t="s">
        <v>129</v>
      </c>
      <c r="C27" s="33" t="s">
        <v>130</v>
      </c>
      <c r="D27" s="34" t="s">
        <v>131</v>
      </c>
      <c r="E27" s="21" t="s">
        <v>19</v>
      </c>
      <c r="F27" s="33">
        <v>1</v>
      </c>
      <c r="G27" s="33" t="s">
        <v>35</v>
      </c>
      <c r="H27" s="35" t="s">
        <v>21</v>
      </c>
      <c r="I27" s="34" t="s">
        <v>22</v>
      </c>
      <c r="J27" s="34" t="s">
        <v>23</v>
      </c>
      <c r="K27" s="63" t="s">
        <v>132</v>
      </c>
      <c r="L27" s="74"/>
      <c r="M27" s="57" t="s">
        <v>133</v>
      </c>
    </row>
    <row r="28" ht="48" spans="1:13">
      <c r="A28" s="36"/>
      <c r="B28" s="40"/>
      <c r="C28" s="33" t="s">
        <v>134</v>
      </c>
      <c r="D28" s="34" t="s">
        <v>135</v>
      </c>
      <c r="E28" s="21" t="s">
        <v>19</v>
      </c>
      <c r="F28" s="33">
        <v>1</v>
      </c>
      <c r="G28" s="33" t="s">
        <v>35</v>
      </c>
      <c r="H28" s="35" t="s">
        <v>21</v>
      </c>
      <c r="I28" s="34" t="s">
        <v>22</v>
      </c>
      <c r="J28" s="34" t="s">
        <v>23</v>
      </c>
      <c r="K28" s="63" t="s">
        <v>136</v>
      </c>
      <c r="L28" s="74"/>
      <c r="M28" s="60"/>
    </row>
    <row r="29" ht="48" spans="1:13">
      <c r="A29" s="43" t="s">
        <v>137</v>
      </c>
      <c r="B29" s="44" t="s">
        <v>138</v>
      </c>
      <c r="C29" s="33" t="s">
        <v>130</v>
      </c>
      <c r="D29" s="34" t="s">
        <v>139</v>
      </c>
      <c r="E29" s="21" t="s">
        <v>19</v>
      </c>
      <c r="F29" s="33">
        <v>1</v>
      </c>
      <c r="G29" s="33" t="s">
        <v>29</v>
      </c>
      <c r="H29" s="35" t="s">
        <v>21</v>
      </c>
      <c r="I29" s="34" t="s">
        <v>22</v>
      </c>
      <c r="J29" s="34" t="s">
        <v>23</v>
      </c>
      <c r="K29" s="63" t="s">
        <v>140</v>
      </c>
      <c r="L29" s="75"/>
      <c r="M29" s="14" t="s">
        <v>141</v>
      </c>
    </row>
    <row r="30" ht="32" customHeight="1" spans="1:13">
      <c r="A30" s="43" t="s">
        <v>142</v>
      </c>
      <c r="B30" s="39" t="s">
        <v>143</v>
      </c>
      <c r="C30" s="33" t="s">
        <v>144</v>
      </c>
      <c r="D30" s="34" t="s">
        <v>145</v>
      </c>
      <c r="E30" s="21" t="s">
        <v>19</v>
      </c>
      <c r="F30" s="33">
        <v>1</v>
      </c>
      <c r="G30" s="33" t="s">
        <v>35</v>
      </c>
      <c r="H30" s="35" t="s">
        <v>21</v>
      </c>
      <c r="I30" s="34" t="s">
        <v>22</v>
      </c>
      <c r="J30" s="34" t="s">
        <v>23</v>
      </c>
      <c r="K30" s="63" t="s">
        <v>146</v>
      </c>
      <c r="L30" s="70"/>
      <c r="M30" s="57" t="s">
        <v>147</v>
      </c>
    </row>
    <row r="31" s="3" customFormat="1" ht="72" spans="1:16382">
      <c r="A31" s="45"/>
      <c r="B31" s="40"/>
      <c r="C31" s="33" t="s">
        <v>17</v>
      </c>
      <c r="D31" s="34" t="s">
        <v>148</v>
      </c>
      <c r="E31" s="21" t="s">
        <v>19</v>
      </c>
      <c r="F31" s="33">
        <v>1</v>
      </c>
      <c r="G31" s="33" t="s">
        <v>35</v>
      </c>
      <c r="H31" s="35" t="s">
        <v>149</v>
      </c>
      <c r="I31" s="34" t="s">
        <v>90</v>
      </c>
      <c r="J31" s="34"/>
      <c r="K31" s="63" t="s">
        <v>24</v>
      </c>
      <c r="L31" s="64" t="s">
        <v>150</v>
      </c>
      <c r="M31" s="5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</row>
    <row r="32" ht="29" customHeight="1" spans="1:13">
      <c r="A32" s="43" t="s">
        <v>151</v>
      </c>
      <c r="B32" s="42"/>
      <c r="C32" s="33" t="s">
        <v>17</v>
      </c>
      <c r="D32" s="34" t="s">
        <v>152</v>
      </c>
      <c r="E32" s="21" t="s">
        <v>19</v>
      </c>
      <c r="F32" s="33">
        <v>1</v>
      </c>
      <c r="G32" s="33" t="s">
        <v>35</v>
      </c>
      <c r="H32" s="35" t="s">
        <v>21</v>
      </c>
      <c r="I32" s="34" t="s">
        <v>22</v>
      </c>
      <c r="J32" s="34" t="s">
        <v>23</v>
      </c>
      <c r="K32" s="63" t="s">
        <v>153</v>
      </c>
      <c r="L32" s="62"/>
      <c r="M32" s="60"/>
    </row>
    <row r="33" ht="22" customHeight="1" spans="1:13">
      <c r="A33" s="46" t="s">
        <v>154</v>
      </c>
      <c r="B33" s="39" t="s">
        <v>155</v>
      </c>
      <c r="C33" s="33" t="s">
        <v>17</v>
      </c>
      <c r="D33" s="34" t="s">
        <v>156</v>
      </c>
      <c r="E33" s="21" t="s">
        <v>19</v>
      </c>
      <c r="F33" s="33">
        <v>1</v>
      </c>
      <c r="G33" s="33" t="s">
        <v>35</v>
      </c>
      <c r="H33" s="35" t="s">
        <v>21</v>
      </c>
      <c r="I33" s="34" t="s">
        <v>22</v>
      </c>
      <c r="J33" s="34"/>
      <c r="K33" s="76" t="s">
        <v>157</v>
      </c>
      <c r="L33" s="76"/>
      <c r="M33" s="57" t="s">
        <v>158</v>
      </c>
    </row>
    <row r="34" s="3" customFormat="1" ht="18" customHeight="1" spans="1:16382">
      <c r="A34" s="46" t="s">
        <v>159</v>
      </c>
      <c r="B34" s="40"/>
      <c r="C34" s="33" t="s">
        <v>17</v>
      </c>
      <c r="D34" s="34" t="s">
        <v>160</v>
      </c>
      <c r="E34" s="21" t="s">
        <v>19</v>
      </c>
      <c r="F34" s="33">
        <v>1</v>
      </c>
      <c r="G34" s="33" t="s">
        <v>35</v>
      </c>
      <c r="H34" s="35" t="s">
        <v>21</v>
      </c>
      <c r="I34" s="34" t="s">
        <v>22</v>
      </c>
      <c r="J34" s="34"/>
      <c r="K34" s="63" t="s">
        <v>161</v>
      </c>
      <c r="L34" s="76"/>
      <c r="M34" s="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</row>
    <row r="35" ht="24" customHeight="1" spans="1:13">
      <c r="A35" s="46" t="s">
        <v>162</v>
      </c>
      <c r="B35" s="42"/>
      <c r="C35" s="33" t="s">
        <v>17</v>
      </c>
      <c r="D35" s="34" t="s">
        <v>163</v>
      </c>
      <c r="E35" s="21" t="s">
        <v>19</v>
      </c>
      <c r="F35" s="33">
        <v>1</v>
      </c>
      <c r="G35" s="33" t="s">
        <v>29</v>
      </c>
      <c r="H35" s="35" t="s">
        <v>21</v>
      </c>
      <c r="I35" s="34" t="s">
        <v>22</v>
      </c>
      <c r="J35" s="34" t="s">
        <v>23</v>
      </c>
      <c r="K35" s="63" t="s">
        <v>164</v>
      </c>
      <c r="L35" s="77"/>
      <c r="M35" s="60"/>
    </row>
    <row r="36" ht="30" customHeight="1" spans="1:13">
      <c r="A36" s="43" t="s">
        <v>165</v>
      </c>
      <c r="B36" s="44" t="s">
        <v>166</v>
      </c>
      <c r="C36" s="33" t="s">
        <v>17</v>
      </c>
      <c r="D36" s="34" t="s">
        <v>167</v>
      </c>
      <c r="E36" s="21" t="s">
        <v>19</v>
      </c>
      <c r="F36" s="33">
        <v>1</v>
      </c>
      <c r="G36" s="33" t="s">
        <v>35</v>
      </c>
      <c r="H36" s="35" t="s">
        <v>21</v>
      </c>
      <c r="I36" s="34" t="s">
        <v>22</v>
      </c>
      <c r="J36" s="34" t="s">
        <v>23</v>
      </c>
      <c r="K36" s="63" t="s">
        <v>168</v>
      </c>
      <c r="L36" s="62"/>
      <c r="M36" s="14" t="s">
        <v>169</v>
      </c>
    </row>
    <row r="37" ht="24" spans="1:15">
      <c r="A37" s="43" t="s">
        <v>170</v>
      </c>
      <c r="B37" s="44" t="s">
        <v>171</v>
      </c>
      <c r="C37" s="33" t="s">
        <v>17</v>
      </c>
      <c r="D37" s="34" t="s">
        <v>172</v>
      </c>
      <c r="E37" s="21" t="s">
        <v>19</v>
      </c>
      <c r="F37" s="33">
        <v>1</v>
      </c>
      <c r="G37" s="33" t="s">
        <v>35</v>
      </c>
      <c r="H37" s="35" t="s">
        <v>21</v>
      </c>
      <c r="I37" s="34" t="s">
        <v>22</v>
      </c>
      <c r="J37" s="34"/>
      <c r="K37" s="76" t="s">
        <v>173</v>
      </c>
      <c r="L37" s="78"/>
      <c r="M37" s="57" t="s">
        <v>174</v>
      </c>
      <c r="O37" s="79"/>
    </row>
    <row r="38" ht="42" customHeight="1" spans="1:13">
      <c r="A38" s="43" t="s">
        <v>175</v>
      </c>
      <c r="B38" s="44"/>
      <c r="C38" s="33" t="s">
        <v>17</v>
      </c>
      <c r="D38" s="34" t="s">
        <v>176</v>
      </c>
      <c r="E38" s="21" t="s">
        <v>19</v>
      </c>
      <c r="F38" s="33">
        <v>1</v>
      </c>
      <c r="G38" s="33" t="s">
        <v>35</v>
      </c>
      <c r="H38" s="35" t="s">
        <v>21</v>
      </c>
      <c r="I38" s="34" t="s">
        <v>90</v>
      </c>
      <c r="J38" s="34"/>
      <c r="K38" s="63" t="s">
        <v>177</v>
      </c>
      <c r="L38" s="78"/>
      <c r="M38" s="60"/>
    </row>
    <row r="39" ht="36" customHeight="1" spans="1:13">
      <c r="A39" s="43" t="s">
        <v>178</v>
      </c>
      <c r="B39" s="44" t="s">
        <v>179</v>
      </c>
      <c r="C39" s="33" t="s">
        <v>144</v>
      </c>
      <c r="D39" s="34" t="s">
        <v>180</v>
      </c>
      <c r="E39" s="21" t="s">
        <v>19</v>
      </c>
      <c r="F39" s="33">
        <v>1</v>
      </c>
      <c r="G39" s="33" t="s">
        <v>35</v>
      </c>
      <c r="H39" s="35" t="s">
        <v>21</v>
      </c>
      <c r="I39" s="34" t="s">
        <v>22</v>
      </c>
      <c r="J39" s="34"/>
      <c r="K39" s="63" t="s">
        <v>55</v>
      </c>
      <c r="L39" s="78"/>
      <c r="M39" s="14" t="s">
        <v>181</v>
      </c>
    </row>
    <row r="40" ht="26.25" customHeight="1" spans="1:13">
      <c r="A40" s="47" t="s">
        <v>182</v>
      </c>
      <c r="B40" s="48"/>
      <c r="C40" s="48"/>
      <c r="D40" s="48"/>
      <c r="E40" s="48"/>
      <c r="F40" s="21">
        <f>SUM(F4:F39)</f>
        <v>36</v>
      </c>
      <c r="G40" s="49"/>
      <c r="H40" s="21"/>
      <c r="I40" s="35"/>
      <c r="J40" s="35"/>
      <c r="K40" s="80"/>
      <c r="L40" s="81"/>
      <c r="M40" s="35"/>
    </row>
    <row r="41" ht="33" customHeight="1" spans="1:1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</sheetData>
  <autoFilter ref="A3:L41">
    <extLst/>
  </autoFilter>
  <mergeCells count="28">
    <mergeCell ref="A2:M2"/>
    <mergeCell ref="A40:C40"/>
    <mergeCell ref="A41:M41"/>
    <mergeCell ref="A9:A10"/>
    <mergeCell ref="A12:A13"/>
    <mergeCell ref="A15:A16"/>
    <mergeCell ref="A21:A23"/>
    <mergeCell ref="A27:A28"/>
    <mergeCell ref="A30:A31"/>
    <mergeCell ref="B9:B11"/>
    <mergeCell ref="B12:B13"/>
    <mergeCell ref="B15:B18"/>
    <mergeCell ref="B19:B20"/>
    <mergeCell ref="B21:B23"/>
    <mergeCell ref="B27:B28"/>
    <mergeCell ref="B30:B32"/>
    <mergeCell ref="B33:B35"/>
    <mergeCell ref="B37:B38"/>
    <mergeCell ref="L12:L13"/>
    <mergeCell ref="M9:M11"/>
    <mergeCell ref="M12:M13"/>
    <mergeCell ref="M15:M18"/>
    <mergeCell ref="M19:M20"/>
    <mergeCell ref="M21:M23"/>
    <mergeCell ref="M27:M28"/>
    <mergeCell ref="M30:M32"/>
    <mergeCell ref="M33:M35"/>
    <mergeCell ref="M37:M38"/>
  </mergeCells>
  <dataValidations count="3">
    <dataValidation type="list" allowBlank="1" showErrorMessage="1" sqref="I4 I5 I6 I7 I8 I9 I10 I11 I12 I13 I14 I17 I18 I19 I20 I21 I22 I23 I26 I27 I30 I31 I32 I33 I34 I35 I36 I37 I38 I39 I15:I16 I24:I25 I28:I29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whole" operator="between" allowBlank="1" showErrorMessage="1" errorTitle="error" error="请输入数字" sqref="F14 F15 F16 F17 F18 F19 F20 F21 F22 F23 F24 F25 F26 F27 F28 F29 F30 F31 F32 F33 F34 F35 F36 F37 F38 F39">
      <formula1>0</formula1>
      <formula2>100</formula2>
    </dataValidation>
    <dataValidation type="list" allowBlank="1" showErrorMessage="1" sqref="J4 J5 J6 J7 J8 J9 J10 J11 J12 J13 J14 J17 J18 J19 J20 J21 J22 J23 J26 J27 J30 J31 J32 J33 J34 J35 J36 J37 J38 J39 J15:J16 J24:J25 J28:J29">
      <formula1>"无要求,学士,学士及以上,学士或硕士,硕士,硕士及以上,博士"</formula1>
    </dataValidation>
  </dataValidations>
  <pageMargins left="0.25" right="0.25" top="0.75" bottom="0.75" header="0.298611111111111" footer="0.298611111111111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2020-06-24T02:07:00Z</dcterms:created>
  <dcterms:modified xsi:type="dcterms:W3CDTF">2024-03-12T01:50:19Z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ICV">
    <vt:lpwstr>CEBB595786D44DD8881CF758417C7F39</vt:lpwstr>
  </property>
</Properties>
</file>