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Sheet1!$A$3:$F$2625</definedName>
  </definedNames>
  <calcPr calcId="144525"/>
</workbook>
</file>

<file path=xl/sharedStrings.xml><?xml version="1.0" encoding="utf-8"?>
<sst xmlns="http://schemas.openxmlformats.org/spreadsheetml/2006/main" count="5252" uniqueCount="3048">
  <si>
    <t>附件1：</t>
  </si>
  <si>
    <t>韶关市入围资格审核考生名单</t>
  </si>
  <si>
    <t>招考单位</t>
  </si>
  <si>
    <t>招考职位</t>
  </si>
  <si>
    <t>职位代码</t>
  </si>
  <si>
    <t>录用
人数</t>
  </si>
  <si>
    <t>准考证号</t>
  </si>
  <si>
    <t>笔试
排名</t>
  </si>
  <si>
    <t>产业发展科</t>
  </si>
  <si>
    <t>111061000212</t>
  </si>
  <si>
    <t>111061001107</t>
  </si>
  <si>
    <t>111061001415</t>
  </si>
  <si>
    <t>韶关市曲江区工业和信息化局1名、乳源瑶族自治县工业和信息化局1名</t>
  </si>
  <si>
    <t>222060302724</t>
  </si>
  <si>
    <t>222061700426</t>
  </si>
  <si>
    <t>222060800930</t>
  </si>
  <si>
    <t>222061302422</t>
  </si>
  <si>
    <t>222060104507</t>
  </si>
  <si>
    <t>222061502506</t>
  </si>
  <si>
    <t>法规和会计科</t>
  </si>
  <si>
    <t>111061001501</t>
  </si>
  <si>
    <t>111061000726</t>
  </si>
  <si>
    <t>111061000515</t>
  </si>
  <si>
    <t>韶关市浈江区财政局1名、韶关市曲江区财政局1名</t>
  </si>
  <si>
    <t>222060503501</t>
  </si>
  <si>
    <t>222061604606</t>
  </si>
  <si>
    <t>222061604014</t>
  </si>
  <si>
    <t>222060802908</t>
  </si>
  <si>
    <t>222060204007</t>
  </si>
  <si>
    <t>222061203512</t>
  </si>
  <si>
    <t>勘查与矿产资源管理科</t>
  </si>
  <si>
    <t>111061001912</t>
  </si>
  <si>
    <t>111061002116</t>
  </si>
  <si>
    <t>111061000705</t>
  </si>
  <si>
    <t>国土空间规划科</t>
  </si>
  <si>
    <t>111061001128</t>
  </si>
  <si>
    <t>111061001604</t>
  </si>
  <si>
    <t>111061002428</t>
  </si>
  <si>
    <t>自然资源市场管理科</t>
  </si>
  <si>
    <t>555061100612</t>
  </si>
  <si>
    <t>555061802208</t>
  </si>
  <si>
    <t>555061904430</t>
  </si>
  <si>
    <t>国土空间生态修复科</t>
  </si>
  <si>
    <t>555061902912</t>
  </si>
  <si>
    <t>555061801512</t>
  </si>
  <si>
    <t>555061803918</t>
  </si>
  <si>
    <t>乐昌分局</t>
  </si>
  <si>
    <t>555061800421</t>
  </si>
  <si>
    <t>555061801105</t>
  </si>
  <si>
    <t>555061101205</t>
  </si>
  <si>
    <t>555061805220</t>
  </si>
  <si>
    <t>555061905021</t>
  </si>
  <si>
    <t>555061904229</t>
  </si>
  <si>
    <t>始兴分局</t>
  </si>
  <si>
    <t>555061801526</t>
  </si>
  <si>
    <t>555061900109</t>
  </si>
  <si>
    <t>555061803709</t>
  </si>
  <si>
    <t>翁源分局</t>
  </si>
  <si>
    <t>555061903927</t>
  </si>
  <si>
    <t>555061903418</t>
  </si>
  <si>
    <t>555061102921</t>
  </si>
  <si>
    <t>新丰分局</t>
  </si>
  <si>
    <t>555061103021</t>
  </si>
  <si>
    <t>555061905309</t>
  </si>
  <si>
    <t>555061101504</t>
  </si>
  <si>
    <t>韶关市曲江区交通运输局1名、仁化县交通运输局1名</t>
  </si>
  <si>
    <t>222061303705</t>
  </si>
  <si>
    <t>222061304605</t>
  </si>
  <si>
    <t>222061401305</t>
  </si>
  <si>
    <t>222060601719</t>
  </si>
  <si>
    <t>222060703127</t>
  </si>
  <si>
    <t>222060301412</t>
  </si>
  <si>
    <t>财政金融审计科</t>
  </si>
  <si>
    <t>111061002314</t>
  </si>
  <si>
    <t>111061000714</t>
  </si>
  <si>
    <t>111061000422</t>
  </si>
  <si>
    <t>行政事业审计科</t>
  </si>
  <si>
    <t>111061001807</t>
  </si>
  <si>
    <t>111061000219</t>
  </si>
  <si>
    <t>111061001110</t>
  </si>
  <si>
    <t>韶关市市场监督管理局高新区分局</t>
  </si>
  <si>
    <t>555061903204</t>
  </si>
  <si>
    <t>555061802124</t>
  </si>
  <si>
    <t>555061101224</t>
  </si>
  <si>
    <t>乐昌市市场监督管理局1名、南雄市市场监督管理局1名</t>
  </si>
  <si>
    <t>555061100725</t>
  </si>
  <si>
    <t>555061805811</t>
  </si>
  <si>
    <t>555061804912</t>
  </si>
  <si>
    <t>555061903512</t>
  </si>
  <si>
    <t>555061801604</t>
  </si>
  <si>
    <t>555061902418</t>
  </si>
  <si>
    <t>经济发展科</t>
  </si>
  <si>
    <t>222060504319</t>
  </si>
  <si>
    <t>222060504112</t>
  </si>
  <si>
    <t>222061302201</t>
  </si>
  <si>
    <t>采编科</t>
  </si>
  <si>
    <t>111061000204</t>
  </si>
  <si>
    <t>111061000924</t>
  </si>
  <si>
    <t>111061002227</t>
  </si>
  <si>
    <t>工程管理科室</t>
  </si>
  <si>
    <t>111061002008</t>
  </si>
  <si>
    <t>111061000811</t>
  </si>
  <si>
    <t>111061000217</t>
  </si>
  <si>
    <t>南雄市农产品质量安全监督检验检测站1名、始兴县农产品质量安全监督检验检测站1名</t>
  </si>
  <si>
    <t>222061203520</t>
  </si>
  <si>
    <t>222060204820</t>
  </si>
  <si>
    <t>222060900401</t>
  </si>
  <si>
    <t>222060902828</t>
  </si>
  <si>
    <t>222060200230</t>
  </si>
  <si>
    <t>222060205407</t>
  </si>
  <si>
    <t>水生动物防控股</t>
  </si>
  <si>
    <t>111061002205</t>
  </si>
  <si>
    <t>111061000715</t>
  </si>
  <si>
    <t>111061000820</t>
  </si>
  <si>
    <t>乐昌办事处</t>
  </si>
  <si>
    <t>222060103722</t>
  </si>
  <si>
    <t>222061702821</t>
  </si>
  <si>
    <t>222060900525</t>
  </si>
  <si>
    <t>翁源办事处</t>
  </si>
  <si>
    <t>222061401515</t>
  </si>
  <si>
    <t>222061302907</t>
  </si>
  <si>
    <t>222060202525</t>
  </si>
  <si>
    <t>仁化办事处</t>
  </si>
  <si>
    <t>222060101320</t>
  </si>
  <si>
    <t>222061202703</t>
  </si>
  <si>
    <t>222060802907</t>
  </si>
  <si>
    <t>乳源办事处</t>
  </si>
  <si>
    <t>222060202309</t>
  </si>
  <si>
    <t>222061301708</t>
  </si>
  <si>
    <t>222060702522</t>
  </si>
  <si>
    <t>新丰办事处</t>
  </si>
  <si>
    <t>222061504521</t>
  </si>
  <si>
    <t>222060901913</t>
  </si>
  <si>
    <t>222060300609</t>
  </si>
  <si>
    <t>建筑管理科</t>
  </si>
  <si>
    <t>111061000220</t>
  </si>
  <si>
    <t>111061001726</t>
  </si>
  <si>
    <t>111061001007</t>
  </si>
  <si>
    <t>综合管理部</t>
  </si>
  <si>
    <t>111061001119</t>
  </si>
  <si>
    <t>111061000330</t>
  </si>
  <si>
    <t>111061001303</t>
  </si>
  <si>
    <t>业务技术部</t>
  </si>
  <si>
    <t>111061001210</t>
  </si>
  <si>
    <t>111061000313</t>
  </si>
  <si>
    <t>111061001829</t>
  </si>
  <si>
    <t>韶关市统计普查中心</t>
  </si>
  <si>
    <t>111061001414</t>
  </si>
  <si>
    <t>111061001002</t>
  </si>
  <si>
    <t>111061001928</t>
  </si>
  <si>
    <t>生产技术股</t>
  </si>
  <si>
    <t>222061301414</t>
  </si>
  <si>
    <t>222061600128</t>
  </si>
  <si>
    <t>222060602430</t>
  </si>
  <si>
    <t>222061301521</t>
  </si>
  <si>
    <t>222061601519</t>
  </si>
  <si>
    <t>222061403020</t>
  </si>
  <si>
    <t>222061601620</t>
  </si>
  <si>
    <t>222060100827</t>
  </si>
  <si>
    <t>222061203828</t>
  </si>
  <si>
    <t>222061301729</t>
  </si>
  <si>
    <t>222061402722</t>
  </si>
  <si>
    <t>222060601921</t>
  </si>
  <si>
    <t>财务股</t>
  </si>
  <si>
    <t>222060501711</t>
  </si>
  <si>
    <t>222060602616</t>
  </si>
  <si>
    <t>222061305405</t>
  </si>
  <si>
    <t>222060203020</t>
  </si>
  <si>
    <t>222061703930</t>
  </si>
  <si>
    <t>222061201007</t>
  </si>
  <si>
    <t>222060905222</t>
  </si>
  <si>
    <t>222060500630</t>
  </si>
  <si>
    <t>222061502924</t>
  </si>
  <si>
    <t>办公室</t>
  </si>
  <si>
    <t>222060502401</t>
  </si>
  <si>
    <t>222061604719</t>
  </si>
  <si>
    <t>222060301804</t>
  </si>
  <si>
    <t>222061201420</t>
  </si>
  <si>
    <t>222061400117</t>
  </si>
  <si>
    <t>222060104012</t>
  </si>
  <si>
    <t>222060503029</t>
  </si>
  <si>
    <t>222060601025</t>
  </si>
  <si>
    <t>222060301613</t>
  </si>
  <si>
    <t>222061306504</t>
  </si>
  <si>
    <t>222060904105</t>
  </si>
  <si>
    <t>222060104628</t>
  </si>
  <si>
    <t>222060800821</t>
  </si>
  <si>
    <t>222061203207</t>
  </si>
  <si>
    <t>222061306606</t>
  </si>
  <si>
    <t>222060803617</t>
  </si>
  <si>
    <t>监督检查和审查调查室</t>
  </si>
  <si>
    <t>222060601805</t>
  </si>
  <si>
    <t>222061302330</t>
  </si>
  <si>
    <t>222060302309</t>
  </si>
  <si>
    <t>222061300522</t>
  </si>
  <si>
    <t>222061304230</t>
  </si>
  <si>
    <t>222060302613</t>
  </si>
  <si>
    <t>派驻纪检监察组</t>
  </si>
  <si>
    <t>222060302310</t>
  </si>
  <si>
    <t>222060103710</t>
  </si>
  <si>
    <t>222060101417</t>
  </si>
  <si>
    <t>222060103004</t>
  </si>
  <si>
    <t>222060504924</t>
  </si>
  <si>
    <t>222060101316</t>
  </si>
  <si>
    <t>调研股</t>
  </si>
  <si>
    <t>222061604918</t>
  </si>
  <si>
    <t>222061502130</t>
  </si>
  <si>
    <t>222060300401</t>
  </si>
  <si>
    <t>政务信息股</t>
  </si>
  <si>
    <t>222061303529</t>
  </si>
  <si>
    <t>222060802905</t>
  </si>
  <si>
    <t>222060601414</t>
  </si>
  <si>
    <t>综合规划股</t>
  </si>
  <si>
    <t>222061304713</t>
  </si>
  <si>
    <t>222060200606</t>
  </si>
  <si>
    <t>222061301208</t>
  </si>
  <si>
    <t>222060902916</t>
  </si>
  <si>
    <t>222061302319</t>
  </si>
  <si>
    <t>222061306019</t>
  </si>
  <si>
    <t>农业农村股</t>
  </si>
  <si>
    <t>222060504819</t>
  </si>
  <si>
    <t>222061304606</t>
  </si>
  <si>
    <t>222061401211</t>
  </si>
  <si>
    <t>222060503418</t>
  </si>
  <si>
    <t>222060201401</t>
  </si>
  <si>
    <t>222060303117</t>
  </si>
  <si>
    <t>政府债务管理股</t>
  </si>
  <si>
    <t>222060801902</t>
  </si>
  <si>
    <t>222061504220</t>
  </si>
  <si>
    <t>222061304710</t>
  </si>
  <si>
    <t>绩效管理股</t>
  </si>
  <si>
    <t>222061301217</t>
  </si>
  <si>
    <t>222060901023</t>
  </si>
  <si>
    <t>222061402129</t>
  </si>
  <si>
    <t>事业单位人事管理股</t>
  </si>
  <si>
    <t>222060501927</t>
  </si>
  <si>
    <t>222060104506</t>
  </si>
  <si>
    <t>222061600822</t>
  </si>
  <si>
    <t>劳动保障监察综合执法大队（信访投诉中心）</t>
  </si>
  <si>
    <t>555061100709</t>
  </si>
  <si>
    <t>555061802412</t>
  </si>
  <si>
    <t>555061103019</t>
  </si>
  <si>
    <t>国土空间规划股</t>
  </si>
  <si>
    <t>222060900928</t>
  </si>
  <si>
    <t>222060102421</t>
  </si>
  <si>
    <t>222060901107</t>
  </si>
  <si>
    <t>执法二股</t>
  </si>
  <si>
    <t>555061102723</t>
  </si>
  <si>
    <t>555061102402</t>
  </si>
  <si>
    <t>555061802107</t>
  </si>
  <si>
    <t>农村社会事业促进股</t>
  </si>
  <si>
    <t>222061700615</t>
  </si>
  <si>
    <t>222061704317</t>
  </si>
  <si>
    <t>222060701101</t>
  </si>
  <si>
    <t>种植业管理股</t>
  </si>
  <si>
    <t>222060903413</t>
  </si>
  <si>
    <t>222061601730</t>
  </si>
  <si>
    <t>222061503106</t>
  </si>
  <si>
    <t>222061201729</t>
  </si>
  <si>
    <t>222060802307</t>
  </si>
  <si>
    <t>商贸流通股</t>
  </si>
  <si>
    <t>222060801701</t>
  </si>
  <si>
    <t>222061500827</t>
  </si>
  <si>
    <t>222060802314</t>
  </si>
  <si>
    <t>投资促进股</t>
  </si>
  <si>
    <t>222060504817</t>
  </si>
  <si>
    <t>222061301114</t>
  </si>
  <si>
    <t>222061600104</t>
  </si>
  <si>
    <t>222060501601</t>
  </si>
  <si>
    <t>222060904126</t>
  </si>
  <si>
    <t>222061301819</t>
  </si>
  <si>
    <t>医政股</t>
  </si>
  <si>
    <t>222061602814</t>
  </si>
  <si>
    <t>222061601413</t>
  </si>
  <si>
    <t>222061300226</t>
  </si>
  <si>
    <t>222060601717</t>
  </si>
  <si>
    <t>222060203623</t>
  </si>
  <si>
    <t>222061200203</t>
  </si>
  <si>
    <t>农村统计股</t>
  </si>
  <si>
    <t>222060201010</t>
  </si>
  <si>
    <t>222060204605</t>
  </si>
  <si>
    <t>222061200814</t>
  </si>
  <si>
    <t>应急综合股</t>
  </si>
  <si>
    <t>222061402130</t>
  </si>
  <si>
    <t>222060904025</t>
  </si>
  <si>
    <t>222061402306</t>
  </si>
  <si>
    <t>特种设备安全监察股</t>
  </si>
  <si>
    <t>555061100303</t>
  </si>
  <si>
    <t>555061803428</t>
  </si>
  <si>
    <t>555061905804</t>
  </si>
  <si>
    <t>药品医疗器械化妆品安全监督管理股</t>
  </si>
  <si>
    <t>555061100627</t>
  </si>
  <si>
    <t>555061904915</t>
  </si>
  <si>
    <t>555061800516</t>
  </si>
  <si>
    <t>基层司法所</t>
  </si>
  <si>
    <t>222060702526</t>
  </si>
  <si>
    <t>222061402526</t>
  </si>
  <si>
    <t>222060601004</t>
  </si>
  <si>
    <t>222060201506</t>
  </si>
  <si>
    <t>222061302402</t>
  </si>
  <si>
    <t>222060205022</t>
  </si>
  <si>
    <t>222061501729</t>
  </si>
  <si>
    <t>222060302623</t>
  </si>
  <si>
    <t>222061203230</t>
  </si>
  <si>
    <t>222060300427</t>
  </si>
  <si>
    <t>222060903419</t>
  </si>
  <si>
    <t>222060200628</t>
  </si>
  <si>
    <t>222060600916</t>
  </si>
  <si>
    <t>222060205116</t>
  </si>
  <si>
    <t>222060103825</t>
  </si>
  <si>
    <t>基建财务股</t>
  </si>
  <si>
    <t>222060104817</t>
  </si>
  <si>
    <t>222060601911</t>
  </si>
  <si>
    <t>222060602420</t>
  </si>
  <si>
    <t>兽医股</t>
  </si>
  <si>
    <t>222060802922</t>
  </si>
  <si>
    <t>222061306318</t>
  </si>
  <si>
    <t>222060600505</t>
  </si>
  <si>
    <t>基层企管股</t>
  </si>
  <si>
    <t>222061604819</t>
  </si>
  <si>
    <t>222060301225</t>
  </si>
  <si>
    <t>222060502024</t>
  </si>
  <si>
    <t>资金支付股</t>
  </si>
  <si>
    <t>222061402920</t>
  </si>
  <si>
    <t>222061203226</t>
  </si>
  <si>
    <t>222060503115</t>
  </si>
  <si>
    <t>受理审核股</t>
  </si>
  <si>
    <t>222060504222</t>
  </si>
  <si>
    <t>222061701926</t>
  </si>
  <si>
    <t>222061604128</t>
  </si>
  <si>
    <t>企业改革发展股</t>
  </si>
  <si>
    <t>222061604605</t>
  </si>
  <si>
    <t>222061500223</t>
  </si>
  <si>
    <t>222061600621</t>
  </si>
  <si>
    <t>计划财务股</t>
  </si>
  <si>
    <t>222061501626</t>
  </si>
  <si>
    <t>222060103530</t>
  </si>
  <si>
    <t>222060303411</t>
  </si>
  <si>
    <t>综合股</t>
  </si>
  <si>
    <t>222060904421</t>
  </si>
  <si>
    <t>222060904422</t>
  </si>
  <si>
    <t>222060600921</t>
  </si>
  <si>
    <t>接待股</t>
  </si>
  <si>
    <t>222061301827</t>
  </si>
  <si>
    <t>222060505517</t>
  </si>
  <si>
    <t>222060700701</t>
  </si>
  <si>
    <t>编研和技术声像股</t>
  </si>
  <si>
    <t>222061604208</t>
  </si>
  <si>
    <t>222060102422</t>
  </si>
  <si>
    <t>222060200917</t>
  </si>
  <si>
    <t>科技推广股</t>
  </si>
  <si>
    <t>222060501103</t>
  </si>
  <si>
    <t>222060500204</t>
  </si>
  <si>
    <t>222061302517</t>
  </si>
  <si>
    <t>222060504912</t>
  </si>
  <si>
    <t>222060204613</t>
  </si>
  <si>
    <t>222061401206</t>
  </si>
  <si>
    <t>派驻第五纪检监察组</t>
  </si>
  <si>
    <t>222060701313</t>
  </si>
  <si>
    <t>222060300820</t>
  </si>
  <si>
    <t>222060503923</t>
  </si>
  <si>
    <t>社会部</t>
  </si>
  <si>
    <t>222060200714</t>
  </si>
  <si>
    <t>222060900730</t>
  </si>
  <si>
    <t>222061504601</t>
  </si>
  <si>
    <t>222061504419</t>
  </si>
  <si>
    <t>222061305801</t>
  </si>
  <si>
    <t>222061303307</t>
  </si>
  <si>
    <t>人防股</t>
  </si>
  <si>
    <t>222060900516</t>
  </si>
  <si>
    <t>222061604225</t>
  </si>
  <si>
    <t>222061202905</t>
  </si>
  <si>
    <t>教育股</t>
  </si>
  <si>
    <t>222061304526</t>
  </si>
  <si>
    <t>222060100625</t>
  </si>
  <si>
    <t>222061502024</t>
  </si>
  <si>
    <t>222060100213</t>
  </si>
  <si>
    <t>222060501528</t>
  </si>
  <si>
    <t>222060700323</t>
  </si>
  <si>
    <t>222060500726</t>
  </si>
  <si>
    <t>222060603008</t>
  </si>
  <si>
    <t>222061604922</t>
  </si>
  <si>
    <t>城乡规划管理股</t>
  </si>
  <si>
    <t>222060102829</t>
  </si>
  <si>
    <t>222060300710</t>
  </si>
  <si>
    <t>222061703511</t>
  </si>
  <si>
    <t>执法三大队</t>
  </si>
  <si>
    <t>555061904113</t>
  </si>
  <si>
    <t>555061800402</t>
  </si>
  <si>
    <t>555061100728</t>
  </si>
  <si>
    <t>建设与水保股</t>
  </si>
  <si>
    <t>222060905721</t>
  </si>
  <si>
    <t>222060503410</t>
  </si>
  <si>
    <t>222061604123</t>
  </si>
  <si>
    <t>农业综合行政执法大队</t>
  </si>
  <si>
    <t>555061901227</t>
  </si>
  <si>
    <t>555061100411</t>
  </si>
  <si>
    <t>555061902328</t>
  </si>
  <si>
    <t>执法股</t>
  </si>
  <si>
    <t>555061902312</t>
  </si>
  <si>
    <t>555061100730</t>
  </si>
  <si>
    <t>555061102812</t>
  </si>
  <si>
    <t>555061101018</t>
  </si>
  <si>
    <t>555061903125</t>
  </si>
  <si>
    <t>555061100621</t>
  </si>
  <si>
    <t>行政事业与经贸审计股</t>
  </si>
  <si>
    <t>222061202416</t>
  </si>
  <si>
    <t>222061704208</t>
  </si>
  <si>
    <t>222061303921</t>
  </si>
  <si>
    <t>固定资产投资审计股</t>
  </si>
  <si>
    <t>222060700927</t>
  </si>
  <si>
    <t>222060703309</t>
  </si>
  <si>
    <t>222060105402</t>
  </si>
  <si>
    <t>政策法规股</t>
  </si>
  <si>
    <t>555061102404</t>
  </si>
  <si>
    <t>555061801319</t>
  </si>
  <si>
    <t>555061803511</t>
  </si>
  <si>
    <t>药品医疗器械化妆品监管股</t>
  </si>
  <si>
    <t>555061803130</t>
  </si>
  <si>
    <t>555061801711</t>
  </si>
  <si>
    <t>555061805704</t>
  </si>
  <si>
    <t>南雄市法律援助处</t>
  </si>
  <si>
    <t>222060504509</t>
  </si>
  <si>
    <t>222060801723</t>
  </si>
  <si>
    <t>222060902920</t>
  </si>
  <si>
    <t>南雄市招生考试中心</t>
  </si>
  <si>
    <t>222061500729</t>
  </si>
  <si>
    <t>222061602218</t>
  </si>
  <si>
    <t>222061201327</t>
  </si>
  <si>
    <t>222061500324</t>
  </si>
  <si>
    <t>222061701607</t>
  </si>
  <si>
    <t>222061602701</t>
  </si>
  <si>
    <t>技术声像股</t>
  </si>
  <si>
    <t>222061303026</t>
  </si>
  <si>
    <t>222060501229</t>
  </si>
  <si>
    <t>222061701426</t>
  </si>
  <si>
    <t>协调股</t>
  </si>
  <si>
    <t>222061304727</t>
  </si>
  <si>
    <t>222061201311</t>
  </si>
  <si>
    <t>222060900418</t>
  </si>
  <si>
    <t>公共卫生监督科</t>
  </si>
  <si>
    <t>555061102406</t>
  </si>
  <si>
    <t>555061905405</t>
  </si>
  <si>
    <t>555061804423</t>
  </si>
  <si>
    <t>222061305102</t>
  </si>
  <si>
    <t>222060501008</t>
  </si>
  <si>
    <t>222060203420</t>
  </si>
  <si>
    <t>222061701007</t>
  </si>
  <si>
    <t>222060801505</t>
  </si>
  <si>
    <t>222061702218</t>
  </si>
  <si>
    <t>财会统计股</t>
  </si>
  <si>
    <t>222060201616</t>
  </si>
  <si>
    <t>222061601407</t>
  </si>
  <si>
    <t>222060502003</t>
  </si>
  <si>
    <t>222061603911</t>
  </si>
  <si>
    <t>222061500814</t>
  </si>
  <si>
    <t>222060701420</t>
  </si>
  <si>
    <t>第一监督检查和审查调查室</t>
  </si>
  <si>
    <t>222060903829</t>
  </si>
  <si>
    <t>222061401524</t>
  </si>
  <si>
    <t>222061705020</t>
  </si>
  <si>
    <t>222060603218</t>
  </si>
  <si>
    <t>222061705209</t>
  </si>
  <si>
    <t>222061201714</t>
  </si>
  <si>
    <t>规划建设科</t>
  </si>
  <si>
    <t>222061203026</t>
  </si>
  <si>
    <t>222061302421</t>
  </si>
  <si>
    <t>222061604312</t>
  </si>
  <si>
    <t>222061701713</t>
  </si>
  <si>
    <t>222061605015</t>
  </si>
  <si>
    <t>222061201913</t>
  </si>
  <si>
    <t>运行监测股</t>
  </si>
  <si>
    <t>222061402421</t>
  </si>
  <si>
    <t>222061502227</t>
  </si>
  <si>
    <t>222060105002</t>
  </si>
  <si>
    <t>222061602110</t>
  </si>
  <si>
    <t>222061601608</t>
  </si>
  <si>
    <t>222060301820</t>
  </si>
  <si>
    <t>行政政法股</t>
  </si>
  <si>
    <t>222061403616</t>
  </si>
  <si>
    <t>222060803303</t>
  </si>
  <si>
    <t>222060201030</t>
  </si>
  <si>
    <t>222061705615</t>
  </si>
  <si>
    <t>222060602022</t>
  </si>
  <si>
    <t>222060203624</t>
  </si>
  <si>
    <t>法规和会计股</t>
  </si>
  <si>
    <t>222060201718</t>
  </si>
  <si>
    <t>222060902921</t>
  </si>
  <si>
    <t>222060803213</t>
  </si>
  <si>
    <t>董塘司法所</t>
  </si>
  <si>
    <t>222060601624</t>
  </si>
  <si>
    <t>222060302209</t>
  </si>
  <si>
    <t>222060503903</t>
  </si>
  <si>
    <t>222061704908</t>
  </si>
  <si>
    <t>222061703528</t>
  </si>
  <si>
    <t>222060802121</t>
  </si>
  <si>
    <t>医政股（中医股）</t>
  </si>
  <si>
    <t>222060203214</t>
  </si>
  <si>
    <t>222061303113</t>
  </si>
  <si>
    <t>222061705330</t>
  </si>
  <si>
    <t>工委办公室</t>
  </si>
  <si>
    <t>222061401109</t>
  </si>
  <si>
    <t>222061705828</t>
  </si>
  <si>
    <t>222061300721</t>
  </si>
  <si>
    <t>执法大队</t>
  </si>
  <si>
    <t>555061802215</t>
  </si>
  <si>
    <t>555061900905</t>
  </si>
  <si>
    <t>555061904503</t>
  </si>
  <si>
    <t>222060600130</t>
  </si>
  <si>
    <t>222060301713</t>
  </si>
  <si>
    <t>222060702210</t>
  </si>
  <si>
    <t>产业建设股</t>
  </si>
  <si>
    <t>222060205330</t>
  </si>
  <si>
    <t>222060702102</t>
  </si>
  <si>
    <t>222060701416</t>
  </si>
  <si>
    <t>法规审理股</t>
  </si>
  <si>
    <t>222060901501</t>
  </si>
  <si>
    <t>222060501614</t>
  </si>
  <si>
    <t>222061401315</t>
  </si>
  <si>
    <t>财政和行政事业审计股</t>
  </si>
  <si>
    <t>222061305817</t>
  </si>
  <si>
    <t>222060105817</t>
  </si>
  <si>
    <t>222061401701</t>
  </si>
  <si>
    <t>农业综合执法股</t>
  </si>
  <si>
    <t>555061801016</t>
  </si>
  <si>
    <t>自然保护管理股</t>
  </si>
  <si>
    <t>222060501518</t>
  </si>
  <si>
    <t>222060800419</t>
  </si>
  <si>
    <t>222061602324</t>
  </si>
  <si>
    <t>222061301523</t>
  </si>
  <si>
    <t>222060904417</t>
  </si>
  <si>
    <t>222060203402</t>
  </si>
  <si>
    <t>222061302320</t>
  </si>
  <si>
    <t>222060202102</t>
  </si>
  <si>
    <t>222060902012</t>
  </si>
  <si>
    <t>222060302928</t>
  </si>
  <si>
    <t>222061605026</t>
  </si>
  <si>
    <t>222061703208</t>
  </si>
  <si>
    <t>仁化县劳动人事争议仲裁院</t>
  </si>
  <si>
    <t>222061303213</t>
  </si>
  <si>
    <t>222060104514</t>
  </si>
  <si>
    <t>222060200614</t>
  </si>
  <si>
    <t>仁化县农村住户抽样调查队</t>
  </si>
  <si>
    <t>222060101106</t>
  </si>
  <si>
    <t>222061500911</t>
  </si>
  <si>
    <t>222060300112</t>
  </si>
  <si>
    <t>222061603430</t>
  </si>
  <si>
    <t>222061703817</t>
  </si>
  <si>
    <t>222061501721</t>
  </si>
  <si>
    <t>第五监督检查和审查调查室</t>
  </si>
  <si>
    <t>222061504610</t>
  </si>
  <si>
    <t>222060301518</t>
  </si>
  <si>
    <t>222061705121</t>
  </si>
  <si>
    <t>222061501526</t>
  </si>
  <si>
    <t>222060205104</t>
  </si>
  <si>
    <t>222060903312</t>
  </si>
  <si>
    <t>222061604018</t>
  </si>
  <si>
    <t>中共始兴县委巡察工作领导小组办公室</t>
  </si>
  <si>
    <t>222061301923</t>
  </si>
  <si>
    <t>222061300511</t>
  </si>
  <si>
    <t>222060203114</t>
  </si>
  <si>
    <t>222061601508</t>
  </si>
  <si>
    <t>222061703515</t>
  </si>
  <si>
    <t>222061601320</t>
  </si>
  <si>
    <t>222061702718</t>
  </si>
  <si>
    <t>222060205414</t>
  </si>
  <si>
    <t>222060203218</t>
  </si>
  <si>
    <t>信访综合室</t>
  </si>
  <si>
    <t>222061400325</t>
  </si>
  <si>
    <t>222061705517</t>
  </si>
  <si>
    <t>222060902923</t>
  </si>
  <si>
    <t>投资管理股</t>
  </si>
  <si>
    <t>222060502502</t>
  </si>
  <si>
    <t>222061600408</t>
  </si>
  <si>
    <t>222061503514</t>
  </si>
  <si>
    <t>222060103523</t>
  </si>
  <si>
    <t>222061600605</t>
  </si>
  <si>
    <t>222061304201</t>
  </si>
  <si>
    <t>222061303507</t>
  </si>
  <si>
    <t>222060102624</t>
  </si>
  <si>
    <t>222060802322</t>
  </si>
  <si>
    <t>222061502117</t>
  </si>
  <si>
    <t>222061403511</t>
  </si>
  <si>
    <t>222060504820</t>
  </si>
  <si>
    <t>农业股</t>
  </si>
  <si>
    <t>222060703119</t>
  </si>
  <si>
    <t>222060202324</t>
  </si>
  <si>
    <t>222061301106</t>
  </si>
  <si>
    <t>222061200430</t>
  </si>
  <si>
    <t>222061204024</t>
  </si>
  <si>
    <t>222060302004</t>
  </si>
  <si>
    <t>222060104126</t>
  </si>
  <si>
    <t>222060600120</t>
  </si>
  <si>
    <t>222061700209</t>
  </si>
  <si>
    <t>555061804723</t>
  </si>
  <si>
    <t>555061804409</t>
  </si>
  <si>
    <t>555061803522</t>
  </si>
  <si>
    <t>规划基建股</t>
  </si>
  <si>
    <t>222060505224</t>
  </si>
  <si>
    <t>222060905328</t>
  </si>
  <si>
    <t>222060904622</t>
  </si>
  <si>
    <t>222060603023</t>
  </si>
  <si>
    <t>222060601230</t>
  </si>
  <si>
    <t>222060303317</t>
  </si>
  <si>
    <t>222061503020</t>
  </si>
  <si>
    <t>222060200323</t>
  </si>
  <si>
    <t>222061300830</t>
  </si>
  <si>
    <t>222061300604</t>
  </si>
  <si>
    <t>222061305318</t>
  </si>
  <si>
    <t>222061701107</t>
  </si>
  <si>
    <t>建设运行与监督股</t>
  </si>
  <si>
    <t>222061600420</t>
  </si>
  <si>
    <t>222061402523</t>
  </si>
  <si>
    <t>222061704410</t>
  </si>
  <si>
    <t>555061803901</t>
  </si>
  <si>
    <t>555061102429</t>
  </si>
  <si>
    <t>555061903008</t>
  </si>
  <si>
    <t>基层卫生健康股</t>
  </si>
  <si>
    <t>222061503224</t>
  </si>
  <si>
    <t>222061304825</t>
  </si>
  <si>
    <t>222061500524</t>
  </si>
  <si>
    <t>经济责任审计股</t>
  </si>
  <si>
    <t>222060600607</t>
  </si>
  <si>
    <t>222060105929</t>
  </si>
  <si>
    <t>222060202019</t>
  </si>
  <si>
    <t>法规股</t>
  </si>
  <si>
    <t>222061305928</t>
  </si>
  <si>
    <t>222060102821</t>
  </si>
  <si>
    <t>222060802721</t>
  </si>
  <si>
    <t>森林资源和自然保护管理股</t>
  </si>
  <si>
    <t>222061604423</t>
  </si>
  <si>
    <t>222060502930</t>
  </si>
  <si>
    <t>222061700930</t>
  </si>
  <si>
    <t>规划综合股</t>
  </si>
  <si>
    <t>222061304822</t>
  </si>
  <si>
    <t>222061201211</t>
  </si>
  <si>
    <t>222061202608</t>
  </si>
  <si>
    <t>行政复议股</t>
  </si>
  <si>
    <t>222060802417</t>
  </si>
  <si>
    <t>222061301126</t>
  </si>
  <si>
    <t>222060803620</t>
  </si>
  <si>
    <t>222060202526</t>
  </si>
  <si>
    <t>222060702809</t>
  </si>
  <si>
    <t>222061304004</t>
  </si>
  <si>
    <t>222060502129</t>
  </si>
  <si>
    <t>222061306422</t>
  </si>
  <si>
    <t>222060700423</t>
  </si>
  <si>
    <t>222060200108</t>
  </si>
  <si>
    <t>222061302412</t>
  </si>
  <si>
    <t>222061702419</t>
  </si>
  <si>
    <t>消费者权益保护股</t>
  </si>
  <si>
    <t>555061902226</t>
  </si>
  <si>
    <t>555061906018</t>
  </si>
  <si>
    <t>555061800618</t>
  </si>
  <si>
    <t>执法一股</t>
  </si>
  <si>
    <t>555061804615</t>
  </si>
  <si>
    <t>555061805803</t>
  </si>
  <si>
    <t>555061804708</t>
  </si>
  <si>
    <t>行政股</t>
  </si>
  <si>
    <t>222061603402</t>
  </si>
  <si>
    <t>222061304010</t>
  </si>
  <si>
    <t>222060903703</t>
  </si>
  <si>
    <t>内务管理股</t>
  </si>
  <si>
    <t>222060300704</t>
  </si>
  <si>
    <t>222060302125</t>
  </si>
  <si>
    <t>222061503530</t>
  </si>
  <si>
    <t>基础设施建设与数据安全股</t>
  </si>
  <si>
    <t>222061305401</t>
  </si>
  <si>
    <t>222060504318</t>
  </si>
  <si>
    <t>222061701625</t>
  </si>
  <si>
    <t>始兴县农产品质量安全监督检验检测站</t>
  </si>
  <si>
    <t>222060104304</t>
  </si>
  <si>
    <t>222060201605</t>
  </si>
  <si>
    <t>222060903806</t>
  </si>
  <si>
    <t>始兴县国库支付中心</t>
  </si>
  <si>
    <t>222060501817</t>
  </si>
  <si>
    <t>222061306727</t>
  </si>
  <si>
    <t>222061306624</t>
  </si>
  <si>
    <t>始兴县水政监察大队</t>
  </si>
  <si>
    <t>555061801910</t>
  </si>
  <si>
    <t>555061801618</t>
  </si>
  <si>
    <t>始兴县公职律师事务所</t>
  </si>
  <si>
    <t>222061403608</t>
  </si>
  <si>
    <t>始兴县法律援助处</t>
  </si>
  <si>
    <t>222060500713</t>
  </si>
  <si>
    <t>222061601619</t>
  </si>
  <si>
    <t>222060602505</t>
  </si>
  <si>
    <t>秘书股</t>
  </si>
  <si>
    <t>222060904030</t>
  </si>
  <si>
    <t>222060702906</t>
  </si>
  <si>
    <t>222061302919</t>
  </si>
  <si>
    <t>秘书室</t>
  </si>
  <si>
    <t>222061302705</t>
  </si>
  <si>
    <t>222061500204</t>
  </si>
  <si>
    <t>222060800128</t>
  </si>
  <si>
    <t>综合调研室</t>
  </si>
  <si>
    <t>222061300803</t>
  </si>
  <si>
    <t>222060801025</t>
  </si>
  <si>
    <t>222060302913</t>
  </si>
  <si>
    <t>222060703122</t>
  </si>
  <si>
    <t>222060104101</t>
  </si>
  <si>
    <t>222060101818</t>
  </si>
  <si>
    <t>222061401409</t>
  </si>
  <si>
    <t>222060104020</t>
  </si>
  <si>
    <t>222060703116</t>
  </si>
  <si>
    <t>222061403601</t>
  </si>
  <si>
    <t>222060205117</t>
  </si>
  <si>
    <t>222060102722</t>
  </si>
  <si>
    <t>222060103026</t>
  </si>
  <si>
    <t>222060801409</t>
  </si>
  <si>
    <t>222061303710</t>
  </si>
  <si>
    <t>222060802325</t>
  </si>
  <si>
    <t>222060702403</t>
  </si>
  <si>
    <t>222061201510</t>
  </si>
  <si>
    <t>翁源县工商业联合会</t>
  </si>
  <si>
    <t>222060103604</t>
  </si>
  <si>
    <t>222060205627</t>
  </si>
  <si>
    <t>222060303019</t>
  </si>
  <si>
    <t>法治监督室</t>
  </si>
  <si>
    <t>222061302513</t>
  </si>
  <si>
    <t>翁源县科学技术协会</t>
  </si>
  <si>
    <t>222061600323</t>
  </si>
  <si>
    <t>222060502204</t>
  </si>
  <si>
    <t>222061302914</t>
  </si>
  <si>
    <t>222061203319</t>
  </si>
  <si>
    <t>222061501011</t>
  </si>
  <si>
    <t>222060100101</t>
  </si>
  <si>
    <t>222060702417</t>
  </si>
  <si>
    <t>222061504208</t>
  </si>
  <si>
    <t>222061306611</t>
  </si>
  <si>
    <t>222060201522</t>
  </si>
  <si>
    <t>222061501714</t>
  </si>
  <si>
    <t>222060106408</t>
  </si>
  <si>
    <t>劳动保障监察综合执法大队</t>
  </si>
  <si>
    <t>555061102301</t>
  </si>
  <si>
    <t>555061805530</t>
  </si>
  <si>
    <t>555061905506</t>
  </si>
  <si>
    <t>555061802503</t>
  </si>
  <si>
    <t>555061902621</t>
  </si>
  <si>
    <t>555061802523</t>
  </si>
  <si>
    <t>法制股</t>
  </si>
  <si>
    <t>222061201017</t>
  </si>
  <si>
    <t>222061403104</t>
  </si>
  <si>
    <t>222060303110</t>
  </si>
  <si>
    <t>龙仙司法所</t>
  </si>
  <si>
    <t>222060900925</t>
  </si>
  <si>
    <t>222061604101</t>
  </si>
  <si>
    <t>党史方志股</t>
  </si>
  <si>
    <t>222061700728</t>
  </si>
  <si>
    <t>222061701318</t>
  </si>
  <si>
    <t>222060504025</t>
  </si>
  <si>
    <t>接收整理和技术股</t>
  </si>
  <si>
    <t>222061305028</t>
  </si>
  <si>
    <t>222060200318</t>
  </si>
  <si>
    <t>222060200617</t>
  </si>
  <si>
    <t>222061200603</t>
  </si>
  <si>
    <t>222060100630</t>
  </si>
  <si>
    <t>222061604417</t>
  </si>
  <si>
    <t>222060802109</t>
  </si>
  <si>
    <t>林政股</t>
  </si>
  <si>
    <t>222060504506</t>
  </si>
  <si>
    <t>222060903409</t>
  </si>
  <si>
    <t>222060302624</t>
  </si>
  <si>
    <t>222061703728</t>
  </si>
  <si>
    <t>222060503702</t>
  </si>
  <si>
    <t>222060104520</t>
  </si>
  <si>
    <t>222061500426</t>
  </si>
  <si>
    <t>222061302630</t>
  </si>
  <si>
    <t>222060201912</t>
  </si>
  <si>
    <t>财审股</t>
  </si>
  <si>
    <t>222060102125</t>
  </si>
  <si>
    <t>222060101804</t>
  </si>
  <si>
    <t>222060503223</t>
  </si>
  <si>
    <t>水保与农村水利水电管理股</t>
  </si>
  <si>
    <t>222061300822</t>
  </si>
  <si>
    <t>222060201120</t>
  </si>
  <si>
    <t>222060105404</t>
  </si>
  <si>
    <t>招商科</t>
  </si>
  <si>
    <t>222060202429</t>
  </si>
  <si>
    <t>222061306407</t>
  </si>
  <si>
    <t>222061202527</t>
  </si>
  <si>
    <t>社会救助股</t>
  </si>
  <si>
    <t>222061403507</t>
  </si>
  <si>
    <t>222061300820</t>
  </si>
  <si>
    <t>222060101704</t>
  </si>
  <si>
    <t>222061705004</t>
  </si>
  <si>
    <t>222060104401</t>
  </si>
  <si>
    <t>222061402510</t>
  </si>
  <si>
    <t>计财股</t>
  </si>
  <si>
    <t>222060801015</t>
  </si>
  <si>
    <t>222060200624</t>
  </si>
  <si>
    <t>222060902423</t>
  </si>
  <si>
    <t>222061502111</t>
  </si>
  <si>
    <t>222061500222</t>
  </si>
  <si>
    <t>222061201625</t>
  </si>
  <si>
    <t>中医股</t>
  </si>
  <si>
    <t>222061502903</t>
  </si>
  <si>
    <t>555061101102</t>
  </si>
  <si>
    <t>555061804311</t>
  </si>
  <si>
    <t>555061100221</t>
  </si>
  <si>
    <t>555061802823</t>
  </si>
  <si>
    <t>555061101828</t>
  </si>
  <si>
    <t>555061100801</t>
  </si>
  <si>
    <t>工业发展股</t>
  </si>
  <si>
    <t>222061201722</t>
  </si>
  <si>
    <t>222060905428</t>
  </si>
  <si>
    <t>222061503809</t>
  </si>
  <si>
    <t>信息产业股</t>
  </si>
  <si>
    <t>222061704329</t>
  </si>
  <si>
    <t>222060503607</t>
  </si>
  <si>
    <t>222061201328</t>
  </si>
  <si>
    <t>222060302305</t>
  </si>
  <si>
    <t>222060301702</t>
  </si>
  <si>
    <t>222061200305</t>
  </si>
  <si>
    <t>综合协调股</t>
  </si>
  <si>
    <t>222061400927</t>
  </si>
  <si>
    <t>222061603024</t>
  </si>
  <si>
    <t>222061705721</t>
  </si>
  <si>
    <t>危险化学品安全监管股</t>
  </si>
  <si>
    <t>222060504201</t>
  </si>
  <si>
    <t>222061502829</t>
  </si>
  <si>
    <t>222060703015</t>
  </si>
  <si>
    <t>222061504204</t>
  </si>
  <si>
    <t>222061300801</t>
  </si>
  <si>
    <t>222061500503</t>
  </si>
  <si>
    <t>222061701215</t>
  </si>
  <si>
    <t>222061701216</t>
  </si>
  <si>
    <t>222060603116</t>
  </si>
  <si>
    <t>555061901714</t>
  </si>
  <si>
    <t>555061902906</t>
  </si>
  <si>
    <t>555061903504</t>
  </si>
  <si>
    <t>555061903024</t>
  </si>
  <si>
    <t>555061801213</t>
  </si>
  <si>
    <t>555061903808</t>
  </si>
  <si>
    <t>555061803005</t>
  </si>
  <si>
    <t>555061803524</t>
  </si>
  <si>
    <t>555061805119</t>
  </si>
  <si>
    <t>555061900622</t>
  </si>
  <si>
    <t>预算股</t>
  </si>
  <si>
    <t>222060303309</t>
  </si>
  <si>
    <t>222061503503</t>
  </si>
  <si>
    <t>222061500826</t>
  </si>
  <si>
    <t>222060602322</t>
  </si>
  <si>
    <t>种植业管理与市场信息化股</t>
  </si>
  <si>
    <t>222061302113</t>
  </si>
  <si>
    <t>555061804903</t>
  </si>
  <si>
    <t>555061801919</t>
  </si>
  <si>
    <t>555061805528</t>
  </si>
  <si>
    <t>222060104430</t>
  </si>
  <si>
    <t>222060902127</t>
  </si>
  <si>
    <t>222061503912</t>
  </si>
  <si>
    <t>能源环境和体制改革股</t>
  </si>
  <si>
    <t>222060702517</t>
  </si>
  <si>
    <t>222061701828</t>
  </si>
  <si>
    <t>222060904130</t>
  </si>
  <si>
    <t>222060501612</t>
  </si>
  <si>
    <t>222060502229</t>
  </si>
  <si>
    <t>222060602816</t>
  </si>
  <si>
    <t>222060600206</t>
  </si>
  <si>
    <t>222061702617</t>
  </si>
  <si>
    <t>222061401405</t>
  </si>
  <si>
    <t>投资和服务业股</t>
  </si>
  <si>
    <t>222061201203</t>
  </si>
  <si>
    <t>222061300514</t>
  </si>
  <si>
    <t>222060101630</t>
  </si>
  <si>
    <t>555061801624</t>
  </si>
  <si>
    <t>555061903020</t>
  </si>
  <si>
    <t>555061900303</t>
  </si>
  <si>
    <t>信用风险与网络交易监督管理股</t>
  </si>
  <si>
    <t>555061904809</t>
  </si>
  <si>
    <t>555061901506</t>
  </si>
  <si>
    <t>555061804730</t>
  </si>
  <si>
    <t>信息管理中心</t>
  </si>
  <si>
    <t>222061202806</t>
  </si>
  <si>
    <t>222061402106</t>
  </si>
  <si>
    <t>222061305727</t>
  </si>
  <si>
    <t>教务培训处</t>
  </si>
  <si>
    <t>222061503728</t>
  </si>
  <si>
    <t>222060202928</t>
  </si>
  <si>
    <t>222061306222</t>
  </si>
  <si>
    <t>教研室</t>
  </si>
  <si>
    <t>222060500518</t>
  </si>
  <si>
    <t>222060102205</t>
  </si>
  <si>
    <t>222060302627</t>
  </si>
  <si>
    <t>业务室</t>
  </si>
  <si>
    <t>222061703503</t>
  </si>
  <si>
    <t>222060301813</t>
  </si>
  <si>
    <t>222061403017</t>
  </si>
  <si>
    <t>222060100405</t>
  </si>
  <si>
    <t>222060102417</t>
  </si>
  <si>
    <t>222060101119</t>
  </si>
  <si>
    <t>222060200522</t>
  </si>
  <si>
    <t>监督科</t>
  </si>
  <si>
    <t>555061902622</t>
  </si>
  <si>
    <t>555061904627</t>
  </si>
  <si>
    <t>555061803409</t>
  </si>
  <si>
    <t>555061802114</t>
  </si>
  <si>
    <t>555061805012</t>
  </si>
  <si>
    <t>555061101022</t>
  </si>
  <si>
    <t>555061801225</t>
  </si>
  <si>
    <t>555061904418</t>
  </si>
  <si>
    <t>555061101129</t>
  </si>
  <si>
    <t>222060801415</t>
  </si>
  <si>
    <t>222061401627</t>
  </si>
  <si>
    <t>222061300526</t>
  </si>
  <si>
    <t>翁源县法律援助处</t>
  </si>
  <si>
    <t>222061201703</t>
  </si>
  <si>
    <t>222061504912</t>
  </si>
  <si>
    <t>222060901707</t>
  </si>
  <si>
    <t>222060101123</t>
  </si>
  <si>
    <t>翁源县殡葬管理执法队</t>
  </si>
  <si>
    <t>555061101501</t>
  </si>
  <si>
    <t>555061100509</t>
  </si>
  <si>
    <t>555061904327</t>
  </si>
  <si>
    <t>222061700507</t>
  </si>
  <si>
    <t>业务股</t>
  </si>
  <si>
    <t>222060501223</t>
  </si>
  <si>
    <t>222060701707</t>
  </si>
  <si>
    <t>222061400918</t>
  </si>
  <si>
    <t>翁源县农村社会经济调查队</t>
  </si>
  <si>
    <t>222060204915</t>
  </si>
  <si>
    <t>222060701901</t>
  </si>
  <si>
    <t>222061603216</t>
  </si>
  <si>
    <t>资产经营管理股</t>
  </si>
  <si>
    <t>222061203808</t>
  </si>
  <si>
    <t>222060102115</t>
  </si>
  <si>
    <t>222060203329</t>
  </si>
  <si>
    <t>企业管理股</t>
  </si>
  <si>
    <t>222060900616</t>
  </si>
  <si>
    <t>222060303517</t>
  </si>
  <si>
    <t>222060103922</t>
  </si>
  <si>
    <t>222060103606</t>
  </si>
  <si>
    <t>222060701428</t>
  </si>
  <si>
    <t>222060700908</t>
  </si>
  <si>
    <t>222060901522</t>
  </si>
  <si>
    <t>222060201812</t>
  </si>
  <si>
    <t>222061701128</t>
  </si>
  <si>
    <t>会计核算股</t>
  </si>
  <si>
    <t>222060601603</t>
  </si>
  <si>
    <t>222061701908</t>
  </si>
  <si>
    <t>222061202403</t>
  </si>
  <si>
    <t>222060501226</t>
  </si>
  <si>
    <t>222061304015</t>
  </si>
  <si>
    <t>222061503326</t>
  </si>
  <si>
    <t>222061500208</t>
  </si>
  <si>
    <t>222061402629</t>
  </si>
  <si>
    <t>222060202201</t>
  </si>
  <si>
    <t>222061300317</t>
  </si>
  <si>
    <t>222060203909</t>
  </si>
  <si>
    <t>222061704019</t>
  </si>
  <si>
    <t>翁源县农产品质量安全监督检验检测站</t>
  </si>
  <si>
    <t>222060103624</t>
  </si>
  <si>
    <t>222060302615</t>
  </si>
  <si>
    <t>222061304318</t>
  </si>
  <si>
    <t>222060601017</t>
  </si>
  <si>
    <t>222061402924</t>
  </si>
  <si>
    <t>222061402605</t>
  </si>
  <si>
    <t>222061500604</t>
  </si>
  <si>
    <t>222061200822</t>
  </si>
  <si>
    <t>222061201613</t>
  </si>
  <si>
    <t>水产股</t>
  </si>
  <si>
    <t>222061602215</t>
  </si>
  <si>
    <t>222060801510</t>
  </si>
  <si>
    <t>222060904511</t>
  </si>
  <si>
    <t>第二监督检查和审查调查室</t>
  </si>
  <si>
    <t>222060602807</t>
  </si>
  <si>
    <t>222060300812</t>
  </si>
  <si>
    <t>222061201122</t>
  </si>
  <si>
    <t>干部管理监督室</t>
  </si>
  <si>
    <t>222060102628</t>
  </si>
  <si>
    <t>222061603922</t>
  </si>
  <si>
    <t>222060902720</t>
  </si>
  <si>
    <t>人事行政股</t>
  </si>
  <si>
    <t>222061304128</t>
  </si>
  <si>
    <t>222060902520</t>
  </si>
  <si>
    <t>222060201203</t>
  </si>
  <si>
    <t>精神文明创建股</t>
  </si>
  <si>
    <t>222061403611</t>
  </si>
  <si>
    <t>222060205217</t>
  </si>
  <si>
    <t>222060302902</t>
  </si>
  <si>
    <t>222060600613</t>
  </si>
  <si>
    <t>222061702509</t>
  </si>
  <si>
    <t>222060101810</t>
  </si>
  <si>
    <t>222060902523</t>
  </si>
  <si>
    <t>222061702723</t>
  </si>
  <si>
    <t>222061401126</t>
  </si>
  <si>
    <t>机构改革股</t>
  </si>
  <si>
    <t>222061201116</t>
  </si>
  <si>
    <t>222060201217</t>
  </si>
  <si>
    <t>222060800927</t>
  </si>
  <si>
    <t>222060302805</t>
  </si>
  <si>
    <t>222061402423</t>
  </si>
  <si>
    <t>222060202119</t>
  </si>
  <si>
    <t>新丰县科学技术协会</t>
  </si>
  <si>
    <t>222060501102</t>
  </si>
  <si>
    <t>222061403518</t>
  </si>
  <si>
    <t>222060700230</t>
  </si>
  <si>
    <t>555061904421</t>
  </si>
  <si>
    <t>555061804704</t>
  </si>
  <si>
    <t>555061102614</t>
  </si>
  <si>
    <t>222060702214</t>
  </si>
  <si>
    <t>222060202610</t>
  </si>
  <si>
    <t>222061302015</t>
  </si>
  <si>
    <t>经济建设股（政府债务管理股）</t>
  </si>
  <si>
    <t>222060302715</t>
  </si>
  <si>
    <t>222060902806</t>
  </si>
  <si>
    <t>222060905009</t>
  </si>
  <si>
    <t>马头司法所</t>
  </si>
  <si>
    <t>222061303309</t>
  </si>
  <si>
    <t>222061701912</t>
  </si>
  <si>
    <t>222060801909</t>
  </si>
  <si>
    <t>遥田司法所</t>
  </si>
  <si>
    <t>222060802703</t>
  </si>
  <si>
    <t>222061303918</t>
  </si>
  <si>
    <t>222061500707</t>
  </si>
  <si>
    <t>梅坑司法所</t>
  </si>
  <si>
    <t>222060601411</t>
  </si>
  <si>
    <t>222060700815</t>
  </si>
  <si>
    <t>222061306329</t>
  </si>
  <si>
    <t>森林资源管理股</t>
  </si>
  <si>
    <t>222061401623</t>
  </si>
  <si>
    <t>222060801122</t>
  </si>
  <si>
    <t>222061702428</t>
  </si>
  <si>
    <t>农田建设管理股</t>
  </si>
  <si>
    <t>222060902104</t>
  </si>
  <si>
    <t>222060702701</t>
  </si>
  <si>
    <t>222060904221</t>
  </si>
  <si>
    <t>555061903117</t>
  </si>
  <si>
    <t>555061801126</t>
  </si>
  <si>
    <t>555061904109</t>
  </si>
  <si>
    <t>555061902909</t>
  </si>
  <si>
    <t>555061101524</t>
  </si>
  <si>
    <t>555061801901</t>
  </si>
  <si>
    <t>222060205727</t>
  </si>
  <si>
    <t>222060505530</t>
  </si>
  <si>
    <t>222060703022</t>
  </si>
  <si>
    <t>安全和校外培训监管股</t>
  </si>
  <si>
    <t>222060204329</t>
  </si>
  <si>
    <t>222061402609</t>
  </si>
  <si>
    <t>222060200905</t>
  </si>
  <si>
    <t>国防动员股</t>
  </si>
  <si>
    <t>222060602111</t>
  </si>
  <si>
    <t>222060502213</t>
  </si>
  <si>
    <t>222061305927</t>
  </si>
  <si>
    <t>粮食物资储备股</t>
  </si>
  <si>
    <t>222061305830</t>
  </si>
  <si>
    <t>222060503625</t>
  </si>
  <si>
    <t>222060702502</t>
  </si>
  <si>
    <t>222061300816</t>
  </si>
  <si>
    <t>222061703430</t>
  </si>
  <si>
    <t>222061203223</t>
  </si>
  <si>
    <t>自然资源开发利用与市场管理股</t>
  </si>
  <si>
    <t>222060601404</t>
  </si>
  <si>
    <t>222061500902</t>
  </si>
  <si>
    <t>222060902511</t>
  </si>
  <si>
    <t>222061302825</t>
  </si>
  <si>
    <t>222060303413</t>
  </si>
  <si>
    <t>222060105501</t>
  </si>
  <si>
    <t>222061700727</t>
  </si>
  <si>
    <t>222061202018</t>
  </si>
  <si>
    <t>222061403802</t>
  </si>
  <si>
    <t>物业管理股</t>
  </si>
  <si>
    <t>222061301830</t>
  </si>
  <si>
    <t>222060302216</t>
  </si>
  <si>
    <t>222061705223</t>
  </si>
  <si>
    <t>新丰县法律援助处</t>
  </si>
  <si>
    <t>222060903924</t>
  </si>
  <si>
    <t>222060905327</t>
  </si>
  <si>
    <t>222060106230</t>
  </si>
  <si>
    <t>222060203927</t>
  </si>
  <si>
    <t>222060101329</t>
  </si>
  <si>
    <t>投资与审批股</t>
  </si>
  <si>
    <t>222060200514</t>
  </si>
  <si>
    <t>222061703214</t>
  </si>
  <si>
    <t>222060300819</t>
  </si>
  <si>
    <t>222060503122</t>
  </si>
  <si>
    <t>222060501829</t>
  </si>
  <si>
    <t>222061306515</t>
  </si>
  <si>
    <t>能源管理办公室</t>
  </si>
  <si>
    <t>222060103912</t>
  </si>
  <si>
    <t>222061700118</t>
  </si>
  <si>
    <t>222060800318</t>
  </si>
  <si>
    <t>222060505030</t>
  </si>
  <si>
    <t>222061501507</t>
  </si>
  <si>
    <t>222061302303</t>
  </si>
  <si>
    <t>大桥镇司法所</t>
  </si>
  <si>
    <t>222060905710</t>
  </si>
  <si>
    <t>222060500418</t>
  </si>
  <si>
    <t>一六镇司法所</t>
  </si>
  <si>
    <t>222060101502</t>
  </si>
  <si>
    <t>222061604202</t>
  </si>
  <si>
    <t>222061604106</t>
  </si>
  <si>
    <t>大布镇司法所</t>
  </si>
  <si>
    <t>222060801826</t>
  </si>
  <si>
    <t>222060702924</t>
  </si>
  <si>
    <t>222060700706</t>
  </si>
  <si>
    <t>222060303205</t>
  </si>
  <si>
    <t>222060300530</t>
  </si>
  <si>
    <t>222060104519</t>
  </si>
  <si>
    <t>农村水电股</t>
  </si>
  <si>
    <t>222060505402</t>
  </si>
  <si>
    <t>水政水资源股</t>
  </si>
  <si>
    <t>222060800604</t>
  </si>
  <si>
    <t>222060800902</t>
  </si>
  <si>
    <t>222061701803</t>
  </si>
  <si>
    <t>火灾防治股</t>
  </si>
  <si>
    <t>222060303024</t>
  </si>
  <si>
    <t>222060102603</t>
  </si>
  <si>
    <t>222060303001</t>
  </si>
  <si>
    <t>自然灾害救援物资保障股</t>
  </si>
  <si>
    <t>222060901516</t>
  </si>
  <si>
    <t>222061203005</t>
  </si>
  <si>
    <t>222060900202</t>
  </si>
  <si>
    <t>执法三股</t>
  </si>
  <si>
    <t>555061802712</t>
  </si>
  <si>
    <t>555061801724</t>
  </si>
  <si>
    <t>555061902107</t>
  </si>
  <si>
    <t>555061902001</t>
  </si>
  <si>
    <t>555061101701</t>
  </si>
  <si>
    <t>555061803420</t>
  </si>
  <si>
    <t>555061804919</t>
  </si>
  <si>
    <t>555061800330</t>
  </si>
  <si>
    <t>555061102526</t>
  </si>
  <si>
    <t>药品、医疗器械和化妆品安全监督股</t>
  </si>
  <si>
    <t>555061102303</t>
  </si>
  <si>
    <t>555061100603</t>
  </si>
  <si>
    <t>555061800814</t>
  </si>
  <si>
    <t>森林资源综合管理股</t>
  </si>
  <si>
    <t>222061602105</t>
  </si>
  <si>
    <t>222061403527</t>
  </si>
  <si>
    <t>222061304111</t>
  </si>
  <si>
    <t>应急管理股</t>
  </si>
  <si>
    <t>222060501011</t>
  </si>
  <si>
    <t>222061302716</t>
  </si>
  <si>
    <t>222061402312</t>
  </si>
  <si>
    <t>规划建设股</t>
  </si>
  <si>
    <t>222060103720</t>
  </si>
  <si>
    <t>222061504008</t>
  </si>
  <si>
    <t>222061306227</t>
  </si>
  <si>
    <t>乳源瑶族自治县人才管理工作办公室</t>
  </si>
  <si>
    <t>222061602530</t>
  </si>
  <si>
    <t>222060200330</t>
  </si>
  <si>
    <t>222060105029</t>
  </si>
  <si>
    <t>222061603230</t>
  </si>
  <si>
    <t>222060600105</t>
  </si>
  <si>
    <t>222060502828</t>
  </si>
  <si>
    <t>222060101811</t>
  </si>
  <si>
    <t>222060202228</t>
  </si>
  <si>
    <t>222060901605</t>
  </si>
  <si>
    <t>222060802822</t>
  </si>
  <si>
    <t>乳源瑶族自治县法律援助处</t>
  </si>
  <si>
    <t>222061702912</t>
  </si>
  <si>
    <t>222061203506</t>
  </si>
  <si>
    <t>222060104206</t>
  </si>
  <si>
    <t>222060205203</t>
  </si>
  <si>
    <t>乳源瑶族自治县爱国卫生运动委员会办公室</t>
  </si>
  <si>
    <t>222060103627</t>
  </si>
  <si>
    <t>222060901905</t>
  </si>
  <si>
    <t>222060202715</t>
  </si>
  <si>
    <t>乳源瑶族自治县农产品质量安全监督检测站</t>
  </si>
  <si>
    <t>222061600918</t>
  </si>
  <si>
    <t>222060800501</t>
  </si>
  <si>
    <t>222061705825</t>
  </si>
  <si>
    <t>农业机械服务股</t>
  </si>
  <si>
    <t>222060800801</t>
  </si>
  <si>
    <t>222060803129</t>
  </si>
  <si>
    <t>222060600811</t>
  </si>
  <si>
    <t>222060701826</t>
  </si>
  <si>
    <t>畜牧股</t>
  </si>
  <si>
    <t>222060904208</t>
  </si>
  <si>
    <t>222061701707</t>
  </si>
  <si>
    <t>222060500601</t>
  </si>
  <si>
    <t>派驻第一纪检监察组</t>
  </si>
  <si>
    <t>222061301610</t>
  </si>
  <si>
    <t>222060104529</t>
  </si>
  <si>
    <t>222061701526</t>
  </si>
  <si>
    <t>韶关市浈江区科学技术协会</t>
  </si>
  <si>
    <t>222060301423</t>
  </si>
  <si>
    <t>222060602920</t>
  </si>
  <si>
    <t>222061702023</t>
  </si>
  <si>
    <t>能源股</t>
  </si>
  <si>
    <t>222060802027</t>
  </si>
  <si>
    <t>222060901009</t>
  </si>
  <si>
    <t>222060905603</t>
  </si>
  <si>
    <t>建筑与房地产业管理股</t>
  </si>
  <si>
    <t>222060900820</t>
  </si>
  <si>
    <t>222060103129</t>
  </si>
  <si>
    <t>222061500724</t>
  </si>
  <si>
    <t>国库股</t>
  </si>
  <si>
    <t>222060502125</t>
  </si>
  <si>
    <t>222060300408</t>
  </si>
  <si>
    <t>222061301210</t>
  </si>
  <si>
    <t>畜牧兽医水产股</t>
  </si>
  <si>
    <t>222061504206</t>
  </si>
  <si>
    <t>222060904016</t>
  </si>
  <si>
    <t>222060902112</t>
  </si>
  <si>
    <t>执法一大队</t>
  </si>
  <si>
    <t>555061102916</t>
  </si>
  <si>
    <t>555061101113</t>
  </si>
  <si>
    <t>555061801206</t>
  </si>
  <si>
    <t>555061805218</t>
  </si>
  <si>
    <t>555061805927</t>
  </si>
  <si>
    <t>555061903717</t>
  </si>
  <si>
    <t>监督股</t>
  </si>
  <si>
    <t>555061101009</t>
  </si>
  <si>
    <t>555061901317</t>
  </si>
  <si>
    <t>555061806002</t>
  </si>
  <si>
    <t>555061901403</t>
  </si>
  <si>
    <t>555061904201</t>
  </si>
  <si>
    <t>555061802403</t>
  </si>
  <si>
    <t>执法二大队</t>
  </si>
  <si>
    <t>555061102424</t>
  </si>
  <si>
    <t>555061901818</t>
  </si>
  <si>
    <t>555061803505</t>
  </si>
  <si>
    <t>综合应急管理股</t>
  </si>
  <si>
    <t>555061806017</t>
  </si>
  <si>
    <t>555061804815</t>
  </si>
  <si>
    <t>555061802225</t>
  </si>
  <si>
    <t>食品生产经营安全监督管理股</t>
  </si>
  <si>
    <t>555061801726</t>
  </si>
  <si>
    <t>555061803630</t>
  </si>
  <si>
    <t>555061902623</t>
  </si>
  <si>
    <t>自然资源开发利用股</t>
  </si>
  <si>
    <t>222060702025</t>
  </si>
  <si>
    <t>222061603017</t>
  </si>
  <si>
    <t>222060903930</t>
  </si>
  <si>
    <t>国土空间规划与耕地保护股</t>
  </si>
  <si>
    <t>222060302118</t>
  </si>
  <si>
    <t>222060103921</t>
  </si>
  <si>
    <t>222061301420</t>
  </si>
  <si>
    <t>执法监督股</t>
  </si>
  <si>
    <t>222061304620</t>
  </si>
  <si>
    <t>222060303016</t>
  </si>
  <si>
    <t>222060702629</t>
  </si>
  <si>
    <t>韶关市浈江区公职律师事务所</t>
  </si>
  <si>
    <t>222060203827</t>
  </si>
  <si>
    <t>222060800907</t>
  </si>
  <si>
    <t>222061304421</t>
  </si>
  <si>
    <t>应急指挥和火灾防治管理股</t>
  </si>
  <si>
    <t>222061502529</t>
  </si>
  <si>
    <t>222060300222</t>
  </si>
  <si>
    <t>222061301214</t>
  </si>
  <si>
    <t>医政和中医股</t>
  </si>
  <si>
    <t>222060700719</t>
  </si>
  <si>
    <t>222060102905</t>
  </si>
  <si>
    <t>222060205102</t>
  </si>
  <si>
    <t>222060503807</t>
  </si>
  <si>
    <t>222061401608</t>
  </si>
  <si>
    <t>222061203724</t>
  </si>
  <si>
    <t>555061904027</t>
  </si>
  <si>
    <t>555061905219</t>
  </si>
  <si>
    <t>555061802522</t>
  </si>
  <si>
    <t>222060801425</t>
  </si>
  <si>
    <t>222060302422</t>
  </si>
  <si>
    <t>222060701208</t>
  </si>
  <si>
    <t>222061702405</t>
  </si>
  <si>
    <t>222061402214</t>
  </si>
  <si>
    <t>222061703412</t>
  </si>
  <si>
    <t>222060700328</t>
  </si>
  <si>
    <t>222060800912</t>
  </si>
  <si>
    <t>222061201615</t>
  </si>
  <si>
    <t>投资审批股</t>
  </si>
  <si>
    <t>222060204914</t>
  </si>
  <si>
    <t>222060602703</t>
  </si>
  <si>
    <t>222060101912</t>
  </si>
  <si>
    <t>粮食和物资管理股</t>
  </si>
  <si>
    <t>222060205526</t>
  </si>
  <si>
    <t>222061200824</t>
  </si>
  <si>
    <t>222061602705</t>
  </si>
  <si>
    <t>产业和技改创新股</t>
  </si>
  <si>
    <t>222061302210</t>
  </si>
  <si>
    <t>222061601029</t>
  </si>
  <si>
    <t>222060105708</t>
  </si>
  <si>
    <t>222060200128</t>
  </si>
  <si>
    <t>222061502611</t>
  </si>
  <si>
    <t>222061504720</t>
  </si>
  <si>
    <t>222060101305</t>
  </si>
  <si>
    <t>222061501917</t>
  </si>
  <si>
    <t>222061402909</t>
  </si>
  <si>
    <t>222061200809</t>
  </si>
  <si>
    <t>松山司法所</t>
  </si>
  <si>
    <t>222060701225</t>
  </si>
  <si>
    <t>222061202310</t>
  </si>
  <si>
    <t>222060903121</t>
  </si>
  <si>
    <t>枫湾司法所1名、小坑司法所1名、罗坑司法所1名</t>
  </si>
  <si>
    <t>222060301028</t>
  </si>
  <si>
    <t>222060801709</t>
  </si>
  <si>
    <t>222061304703</t>
  </si>
  <si>
    <t>222060200924</t>
  </si>
  <si>
    <t>222060601406</t>
  </si>
  <si>
    <t>222060601213</t>
  </si>
  <si>
    <t>222060201029</t>
  </si>
  <si>
    <t>222060500716</t>
  </si>
  <si>
    <t>222061504625</t>
  </si>
  <si>
    <t>经济建设和政府债务管理股</t>
  </si>
  <si>
    <t>222060205823</t>
  </si>
  <si>
    <t>222061503225</t>
  </si>
  <si>
    <t>222061306212</t>
  </si>
  <si>
    <t>222060803021</t>
  </si>
  <si>
    <t>222061305111</t>
  </si>
  <si>
    <t>222061704802</t>
  </si>
  <si>
    <t>555061801025</t>
  </si>
  <si>
    <t>555061101704</t>
  </si>
  <si>
    <t>555061101228</t>
  </si>
  <si>
    <t>555061903104</t>
  </si>
  <si>
    <t>555061902616</t>
  </si>
  <si>
    <t>555061100926</t>
  </si>
  <si>
    <t>222061403210</t>
  </si>
  <si>
    <t>222061704712</t>
  </si>
  <si>
    <t>222061303027</t>
  </si>
  <si>
    <t>河湖管理股</t>
  </si>
  <si>
    <t>222060100129</t>
  </si>
  <si>
    <t>222061601427</t>
  </si>
  <si>
    <t>222060200705</t>
  </si>
  <si>
    <t>555061900914</t>
  </si>
  <si>
    <t>555061902322</t>
  </si>
  <si>
    <t>555061102005</t>
  </si>
  <si>
    <t>555061100429</t>
  </si>
  <si>
    <t>555061803606</t>
  </si>
  <si>
    <t>555061805815</t>
  </si>
  <si>
    <t>财政金融审计股</t>
  </si>
  <si>
    <t>222061602107</t>
  </si>
  <si>
    <t>222060703222</t>
  </si>
  <si>
    <t>222061700711</t>
  </si>
  <si>
    <t>规划股</t>
  </si>
  <si>
    <t>222060703111</t>
  </si>
  <si>
    <t>222060700613</t>
  </si>
  <si>
    <t>222060903112</t>
  </si>
  <si>
    <t>企业服务管理股</t>
  </si>
  <si>
    <t>222061701214</t>
  </si>
  <si>
    <t>222060200411</t>
  </si>
  <si>
    <t>222060802407</t>
  </si>
  <si>
    <t>产品质量安全监管和标准化计量股</t>
  </si>
  <si>
    <t>555061804017</t>
  </si>
  <si>
    <t>555061905118</t>
  </si>
  <si>
    <t>555061805512</t>
  </si>
  <si>
    <t>韶关市曲江区企业离休干部管理服务中心</t>
  </si>
  <si>
    <t>222061500403</t>
  </si>
  <si>
    <t>222060801920</t>
  </si>
  <si>
    <t>222060502818</t>
  </si>
  <si>
    <t>韶关市曲江区法律援助处</t>
  </si>
  <si>
    <t>222060802306</t>
  </si>
  <si>
    <t>222060600216</t>
  </si>
  <si>
    <t>222061704312</t>
  </si>
  <si>
    <t>韶关市曲江区农产品质量安全监督检验测试站</t>
  </si>
  <si>
    <t>222061301321</t>
  </si>
  <si>
    <t>222061700509</t>
  </si>
  <si>
    <t>222060105410</t>
  </si>
  <si>
    <t>222061601006</t>
  </si>
  <si>
    <t>222060202622</t>
  </si>
  <si>
    <t>222061202906</t>
  </si>
  <si>
    <t>222061500530</t>
  </si>
  <si>
    <t>222060702325</t>
  </si>
  <si>
    <t>222060701925</t>
  </si>
  <si>
    <t>基础设施与数据安全股</t>
  </si>
  <si>
    <t>222061306024</t>
  </si>
  <si>
    <t>222060106320</t>
  </si>
  <si>
    <t>222060801712</t>
  </si>
  <si>
    <t>222061703903</t>
  </si>
  <si>
    <t>222060202310</t>
  </si>
  <si>
    <t>222061500603</t>
  </si>
  <si>
    <t>社会保险稽核监督股</t>
  </si>
  <si>
    <t>222060702223</t>
  </si>
  <si>
    <t>222061503721</t>
  </si>
  <si>
    <t>222061301315</t>
  </si>
  <si>
    <t>人秘股</t>
  </si>
  <si>
    <t>222061300210</t>
  </si>
  <si>
    <t>222060302201</t>
  </si>
  <si>
    <t>222060101315</t>
  </si>
  <si>
    <t>医药采购和价格管理股</t>
  </si>
  <si>
    <t>222060901002</t>
  </si>
  <si>
    <t>222060505106</t>
  </si>
  <si>
    <t>222061200202</t>
  </si>
  <si>
    <t>移交安置与军休管理股</t>
  </si>
  <si>
    <t>222060803313</t>
  </si>
  <si>
    <t>222061302410</t>
  </si>
  <si>
    <t>222060800416</t>
  </si>
  <si>
    <t>222061400507</t>
  </si>
  <si>
    <t>222061700901</t>
  </si>
  <si>
    <t>222061301519</t>
  </si>
  <si>
    <t>222060701104</t>
  </si>
  <si>
    <t>222061303608</t>
  </si>
  <si>
    <t>222061604718</t>
  </si>
  <si>
    <t>社会保险稽核股</t>
  </si>
  <si>
    <t>222060700220</t>
  </si>
  <si>
    <t>222060102813</t>
  </si>
  <si>
    <t>222061305803</t>
  </si>
  <si>
    <t>222061703101</t>
  </si>
  <si>
    <t>222060601129</t>
  </si>
  <si>
    <t>222061301010</t>
  </si>
  <si>
    <t>222060504409</t>
  </si>
  <si>
    <t>222060802909</t>
  </si>
  <si>
    <t>222060903214</t>
  </si>
  <si>
    <t>机关事业养老保险股</t>
  </si>
  <si>
    <t>222061300927</t>
  </si>
  <si>
    <t>222061401723</t>
  </si>
  <si>
    <t>222060300708</t>
  </si>
  <si>
    <t>222060100319</t>
  </si>
  <si>
    <t>222061202523</t>
  </si>
  <si>
    <t>222061202830</t>
  </si>
  <si>
    <t>自然资源规划与保护股</t>
  </si>
  <si>
    <t>222060902018</t>
  </si>
  <si>
    <t>222060902813</t>
  </si>
  <si>
    <t>222060602018</t>
  </si>
  <si>
    <t>222060500725</t>
  </si>
  <si>
    <t>222061704106</t>
  </si>
  <si>
    <t>222061305323</t>
  </si>
  <si>
    <t>翁源县红十字会</t>
  </si>
  <si>
    <t>222061302529</t>
  </si>
  <si>
    <t>222060302023</t>
  </si>
  <si>
    <t>222061604515</t>
  </si>
  <si>
    <t>警务保障科</t>
  </si>
  <si>
    <t>888060403112</t>
  </si>
  <si>
    <t>888060403325</t>
  </si>
  <si>
    <t>888060403624</t>
  </si>
  <si>
    <t>888060400804</t>
  </si>
  <si>
    <t>888060403324</t>
  </si>
  <si>
    <t>888060401202</t>
  </si>
  <si>
    <t>888060402825</t>
  </si>
  <si>
    <t>888060400201</t>
  </si>
  <si>
    <t>法制科</t>
  </si>
  <si>
    <t>888060401111</t>
  </si>
  <si>
    <t>888060400618</t>
  </si>
  <si>
    <t>888060400423</t>
  </si>
  <si>
    <t>888060402314</t>
  </si>
  <si>
    <t>888060403310</t>
  </si>
  <si>
    <t>交通警察支队</t>
  </si>
  <si>
    <t>888060402224</t>
  </si>
  <si>
    <t>888060403728</t>
  </si>
  <si>
    <t>888060402404</t>
  </si>
  <si>
    <t>888060400823</t>
  </si>
  <si>
    <t>888060403026</t>
  </si>
  <si>
    <t>888060402710</t>
  </si>
  <si>
    <t>888060403517</t>
  </si>
  <si>
    <t>888060401822</t>
  </si>
  <si>
    <t>看守所</t>
  </si>
  <si>
    <t>888060404021</t>
  </si>
  <si>
    <t>888060403110</t>
  </si>
  <si>
    <t>信息通信科</t>
  </si>
  <si>
    <t>222060502023</t>
  </si>
  <si>
    <t>222060903815</t>
  </si>
  <si>
    <t>222060500825</t>
  </si>
  <si>
    <t>222060101922</t>
  </si>
  <si>
    <t>222060700826</t>
  </si>
  <si>
    <t>222060700814</t>
  </si>
  <si>
    <t>222061305319</t>
  </si>
  <si>
    <t>222061302822</t>
  </si>
  <si>
    <t>222060203730</t>
  </si>
  <si>
    <t>222060103414</t>
  </si>
  <si>
    <t>222061401612</t>
  </si>
  <si>
    <t>222061502511</t>
  </si>
  <si>
    <t>刑事警察支队</t>
  </si>
  <si>
    <t>222060502123</t>
  </si>
  <si>
    <t>222061500205</t>
  </si>
  <si>
    <t>222061701615</t>
  </si>
  <si>
    <t>222061303722</t>
  </si>
  <si>
    <t>222061503409</t>
  </si>
  <si>
    <t>222061704706</t>
  </si>
  <si>
    <t>222061204015</t>
  </si>
  <si>
    <t>222061202727</t>
  </si>
  <si>
    <t>222060503112</t>
  </si>
  <si>
    <t>222060505014</t>
  </si>
  <si>
    <t>222060901606</t>
  </si>
  <si>
    <t>222060102117</t>
  </si>
  <si>
    <t>指挥中心</t>
  </si>
  <si>
    <t>888060402526</t>
  </si>
  <si>
    <t>888060402430</t>
  </si>
  <si>
    <t>888060403309</t>
  </si>
  <si>
    <t>888060400424</t>
  </si>
  <si>
    <t>888060401720</t>
  </si>
  <si>
    <t>888060402017</t>
  </si>
  <si>
    <t>888060402604</t>
  </si>
  <si>
    <t>888060400322</t>
  </si>
  <si>
    <t>888060401625</t>
  </si>
  <si>
    <t>888060402011</t>
  </si>
  <si>
    <t>888060402106</t>
  </si>
  <si>
    <t>888060401708</t>
  </si>
  <si>
    <t>监督室</t>
  </si>
  <si>
    <t>888060403328</t>
  </si>
  <si>
    <t>888060400420</t>
  </si>
  <si>
    <t>刑事侦查大队</t>
  </si>
  <si>
    <t>888060402524</t>
  </si>
  <si>
    <t>888060403814</t>
  </si>
  <si>
    <t>888060401211</t>
  </si>
  <si>
    <t>888060401416</t>
  </si>
  <si>
    <t>888060400528</t>
  </si>
  <si>
    <t>888060400526</t>
  </si>
  <si>
    <t>888060403824</t>
  </si>
  <si>
    <t>888060400108</t>
  </si>
  <si>
    <t>888060402302</t>
  </si>
  <si>
    <t>888060402919</t>
  </si>
  <si>
    <t>888060402907</t>
  </si>
  <si>
    <t>888060400212</t>
  </si>
  <si>
    <t>交通警察大队</t>
  </si>
  <si>
    <t>888060400106</t>
  </si>
  <si>
    <t>888060403518</t>
  </si>
  <si>
    <t>888060401920</t>
  </si>
  <si>
    <t>888060402702</t>
  </si>
  <si>
    <t>888060401607</t>
  </si>
  <si>
    <t>888060403706</t>
  </si>
  <si>
    <t>888060404004</t>
  </si>
  <si>
    <t>888060400214</t>
  </si>
  <si>
    <t>888060402514</t>
  </si>
  <si>
    <t>888060402330</t>
  </si>
  <si>
    <t>治安管理大队</t>
  </si>
  <si>
    <t>888060403223</t>
  </si>
  <si>
    <t>888060400118</t>
  </si>
  <si>
    <t>888060402815</t>
  </si>
  <si>
    <t>888060403911</t>
  </si>
  <si>
    <t>888060401808</t>
  </si>
  <si>
    <t>888060403813</t>
  </si>
  <si>
    <t>888060402816</t>
  </si>
  <si>
    <t>经济犯罪侦查大队</t>
  </si>
  <si>
    <t>888060402818</t>
  </si>
  <si>
    <t>888060400310</t>
  </si>
  <si>
    <t>888060400521</t>
  </si>
  <si>
    <t>888060401929</t>
  </si>
  <si>
    <t>888060401017</t>
  </si>
  <si>
    <t>888060402019</t>
  </si>
  <si>
    <t>888060401214</t>
  </si>
  <si>
    <t>888060401624</t>
  </si>
  <si>
    <t>梅花派出所</t>
  </si>
  <si>
    <t>888060403817</t>
  </si>
  <si>
    <t>888060401120</t>
  </si>
  <si>
    <t>888060401326</t>
  </si>
  <si>
    <t>888060402428</t>
  </si>
  <si>
    <t>网络警察大队</t>
  </si>
  <si>
    <t>222060603114</t>
  </si>
  <si>
    <t>222060202704</t>
  </si>
  <si>
    <t>222060103716</t>
  </si>
  <si>
    <t>222060106223</t>
  </si>
  <si>
    <t>222060600428</t>
  </si>
  <si>
    <t>222061400210</t>
  </si>
  <si>
    <t>222061200815</t>
  </si>
  <si>
    <t>222061201808</t>
  </si>
  <si>
    <t>222061703015</t>
  </si>
  <si>
    <t>222061303111</t>
  </si>
  <si>
    <t>222060702610</t>
  </si>
  <si>
    <t>222060105609</t>
  </si>
  <si>
    <t>888060400415</t>
  </si>
  <si>
    <t>888060401306</t>
  </si>
  <si>
    <t>888060402211</t>
  </si>
  <si>
    <t>888060402730</t>
  </si>
  <si>
    <t>888060401412</t>
  </si>
  <si>
    <t>888060401303</t>
  </si>
  <si>
    <t>888060402517</t>
  </si>
  <si>
    <t>888060400225</t>
  </si>
  <si>
    <t>888060401314</t>
  </si>
  <si>
    <t>888060401522</t>
  </si>
  <si>
    <t>888060401127</t>
  </si>
  <si>
    <t>888060401611</t>
  </si>
  <si>
    <t>888060403029</t>
  </si>
  <si>
    <t>888060400116</t>
  </si>
  <si>
    <t>888060401402</t>
  </si>
  <si>
    <t>888060402629</t>
  </si>
  <si>
    <t>888060402323</t>
  </si>
  <si>
    <t>888060402113</t>
  </si>
  <si>
    <t>888060403019</t>
  </si>
  <si>
    <t>888060401722</t>
  </si>
  <si>
    <t>888060401018</t>
  </si>
  <si>
    <t>888060400224</t>
  </si>
  <si>
    <t>特警大队</t>
  </si>
  <si>
    <t>888060401201</t>
  </si>
  <si>
    <t>888060402601</t>
  </si>
  <si>
    <t>888060400220</t>
  </si>
  <si>
    <t>888060401114</t>
  </si>
  <si>
    <t>888060401313</t>
  </si>
  <si>
    <t>888060403603</t>
  </si>
  <si>
    <t>888060402010</t>
  </si>
  <si>
    <t>888060402901</t>
  </si>
  <si>
    <t>888060401110</t>
  </si>
  <si>
    <t>888060402626</t>
  </si>
  <si>
    <t>888060401407</t>
  </si>
  <si>
    <t>888060402123</t>
  </si>
  <si>
    <t>主田派出所</t>
  </si>
  <si>
    <t>888060401025</t>
  </si>
  <si>
    <t>888060400902</t>
  </si>
  <si>
    <t>888060400806</t>
  </si>
  <si>
    <t>888060403022</t>
  </si>
  <si>
    <t>888060401421</t>
  </si>
  <si>
    <t>888060401228</t>
  </si>
  <si>
    <t>888060404019</t>
  </si>
  <si>
    <t>888060402704</t>
  </si>
  <si>
    <t>全安派出所</t>
  </si>
  <si>
    <t>888060403201</t>
  </si>
  <si>
    <t>888060400924</t>
  </si>
  <si>
    <t>888060404002</t>
  </si>
  <si>
    <t>222060500430</t>
  </si>
  <si>
    <t>222061502920</t>
  </si>
  <si>
    <t>888060400417</t>
  </si>
  <si>
    <t>888060402118</t>
  </si>
  <si>
    <t>888060402007</t>
  </si>
  <si>
    <t>888060400313</t>
  </si>
  <si>
    <t>888060400403</t>
  </si>
  <si>
    <t>888060402821</t>
  </si>
  <si>
    <t>222061501529</t>
  </si>
  <si>
    <t>城镇派出所</t>
  </si>
  <si>
    <t>888060403514</t>
  </si>
  <si>
    <t>888060402219</t>
  </si>
  <si>
    <t>888060404017</t>
  </si>
  <si>
    <t>888060400228</t>
  </si>
  <si>
    <t>城郊派出所</t>
  </si>
  <si>
    <t>888060402627</t>
  </si>
  <si>
    <t>888060402609</t>
  </si>
  <si>
    <t>888060403024</t>
  </si>
  <si>
    <t>888060400213</t>
  </si>
  <si>
    <t>888060401501</t>
  </si>
  <si>
    <t>888060401013</t>
  </si>
  <si>
    <t>888060403605</t>
  </si>
  <si>
    <t>888060403510</t>
  </si>
  <si>
    <t>888060400414</t>
  </si>
  <si>
    <t>888060403113</t>
  </si>
  <si>
    <t>888060400911</t>
  </si>
  <si>
    <t>888060402608</t>
  </si>
  <si>
    <t>政工办公室</t>
  </si>
  <si>
    <t>888060402519</t>
  </si>
  <si>
    <t>888060401505</t>
  </si>
  <si>
    <t>888060400520</t>
  </si>
  <si>
    <t>888060403408</t>
  </si>
  <si>
    <t>888060402921</t>
  </si>
  <si>
    <t>888060403926</t>
  </si>
  <si>
    <t>城南派出所</t>
  </si>
  <si>
    <t>888060402207</t>
  </si>
  <si>
    <t>888060401901</t>
  </si>
  <si>
    <t>888060402407</t>
  </si>
  <si>
    <t>888060400809</t>
  </si>
  <si>
    <t>888060400117</t>
  </si>
  <si>
    <t>888060403602</t>
  </si>
  <si>
    <t>888060401610</t>
  </si>
  <si>
    <t>888060401105</t>
  </si>
  <si>
    <t>888060403106</t>
  </si>
  <si>
    <t>888060403411</t>
  </si>
  <si>
    <t>888060403322</t>
  </si>
  <si>
    <t>888060402120</t>
  </si>
  <si>
    <t>888060400101</t>
  </si>
  <si>
    <t>888060403606</t>
  </si>
  <si>
    <t>888060400113</t>
  </si>
  <si>
    <t>888060401704</t>
  </si>
  <si>
    <t>888060401726</t>
  </si>
  <si>
    <t>888060401104</t>
  </si>
  <si>
    <t>888060400518</t>
  </si>
  <si>
    <t>888060402421</t>
  </si>
  <si>
    <t>888060404014</t>
  </si>
  <si>
    <t>888060401330</t>
  </si>
  <si>
    <t>888060403013</t>
  </si>
  <si>
    <t>888060401826</t>
  </si>
  <si>
    <t>888060402701</t>
  </si>
  <si>
    <t>888060401630</t>
  </si>
  <si>
    <t>888060404005</t>
  </si>
  <si>
    <t>888060402724</t>
  </si>
  <si>
    <t>888060400901</t>
  </si>
  <si>
    <t>888060400811</t>
  </si>
  <si>
    <t>888060402522</t>
  </si>
  <si>
    <t>888060402401</t>
  </si>
  <si>
    <t>888060401801</t>
  </si>
  <si>
    <t>888060402025</t>
  </si>
  <si>
    <t>888060401816</t>
  </si>
  <si>
    <t>888060401503</t>
  </si>
  <si>
    <t>888060401023</t>
  </si>
  <si>
    <t>888060401224</t>
  </si>
  <si>
    <t>888060401803</t>
  </si>
  <si>
    <t>888060403417</t>
  </si>
  <si>
    <t>888060402218</t>
  </si>
  <si>
    <t>888060400230</t>
  </si>
  <si>
    <t>888060402217</t>
  </si>
  <si>
    <t>888060401217</t>
  </si>
  <si>
    <t>888060403703</t>
  </si>
  <si>
    <t>888060401513</t>
  </si>
  <si>
    <t>888060400628</t>
  </si>
  <si>
    <t>888060401918</t>
  </si>
  <si>
    <t>888060402612</t>
  </si>
  <si>
    <t>龙仙派出所</t>
  </si>
  <si>
    <t>888060401606</t>
  </si>
  <si>
    <t>888060400719</t>
  </si>
  <si>
    <t>888060400508</t>
  </si>
  <si>
    <t>888060401806</t>
  </si>
  <si>
    <t>888060401616</t>
  </si>
  <si>
    <t>888060400712</t>
  </si>
  <si>
    <t>888060401209</t>
  </si>
  <si>
    <t>888060403609</t>
  </si>
  <si>
    <t>888060400501</t>
  </si>
  <si>
    <t>888060400913</t>
  </si>
  <si>
    <t>888060400915</t>
  </si>
  <si>
    <t>附城派出所</t>
  </si>
  <si>
    <t>888060402216</t>
  </si>
  <si>
    <t>888060401510</t>
  </si>
  <si>
    <t>222060104907</t>
  </si>
  <si>
    <t>222060903613</t>
  </si>
  <si>
    <t>222061705314</t>
  </si>
  <si>
    <t>222060303813</t>
  </si>
  <si>
    <t>888060402024</t>
  </si>
  <si>
    <t>888060403614</t>
  </si>
  <si>
    <t>888060400227</t>
  </si>
  <si>
    <t>888060402029</t>
  </si>
  <si>
    <t>888060403203</t>
  </si>
  <si>
    <t>888060402220</t>
  </si>
  <si>
    <t>888060403627</t>
  </si>
  <si>
    <t>888060403715</t>
  </si>
  <si>
    <t>888060403912</t>
  </si>
  <si>
    <t>888060402805</t>
  </si>
  <si>
    <t>888060400406</t>
  </si>
  <si>
    <t>888060403801</t>
  </si>
  <si>
    <t>888060400226</t>
  </si>
  <si>
    <t>888060402709</t>
  </si>
  <si>
    <t>888060402725</t>
  </si>
  <si>
    <t>888060401712</t>
  </si>
  <si>
    <t>888060403429</t>
  </si>
  <si>
    <t>888060400715</t>
  </si>
  <si>
    <t>888060401210</t>
  </si>
  <si>
    <t>888060401026</t>
  </si>
  <si>
    <t>888060403920</t>
  </si>
  <si>
    <t>888060402801</t>
  </si>
  <si>
    <t>888060403202</t>
  </si>
  <si>
    <t>888060402926</t>
  </si>
  <si>
    <t>888060400223</t>
  </si>
  <si>
    <t>888060401419</t>
  </si>
  <si>
    <t>888060402116</t>
  </si>
  <si>
    <t>888060400808</t>
  </si>
  <si>
    <t>888060403401</t>
  </si>
  <si>
    <t>888060403426</t>
  </si>
  <si>
    <t>888060402305</t>
  </si>
  <si>
    <t>888060401403</t>
  </si>
  <si>
    <t>888060401518</t>
  </si>
  <si>
    <t>888060400614</t>
  </si>
  <si>
    <t>888060402221</t>
  </si>
  <si>
    <t>222061701406</t>
  </si>
  <si>
    <t>222061502006</t>
  </si>
  <si>
    <t>888060401612</t>
  </si>
  <si>
    <t>888060403009</t>
  </si>
  <si>
    <t>888060403117</t>
  </si>
  <si>
    <t>888060403109</t>
  </si>
  <si>
    <t>888060402418</t>
  </si>
  <si>
    <t>888060403419</t>
  </si>
  <si>
    <t>888060403006</t>
  </si>
  <si>
    <t>888060402823</t>
  </si>
  <si>
    <t>888060401730</t>
  </si>
  <si>
    <t>888060401815</t>
  </si>
  <si>
    <t>888060401902</t>
  </si>
  <si>
    <t>888060403217</t>
  </si>
  <si>
    <t>888060400917</t>
  </si>
  <si>
    <t>888060402913</t>
  </si>
  <si>
    <t>888060401004</t>
  </si>
  <si>
    <t>888060403326</t>
  </si>
  <si>
    <t>888060402022</t>
  </si>
  <si>
    <t>888060400519</t>
  </si>
  <si>
    <t>888060401601</t>
  </si>
  <si>
    <t>888060403425</t>
  </si>
  <si>
    <t>桂头派出所</t>
  </si>
  <si>
    <t>888060402124</t>
  </si>
  <si>
    <t>888060403925</t>
  </si>
  <si>
    <t>888060403216</t>
  </si>
  <si>
    <t>888060400421</t>
  </si>
  <si>
    <t>888060402212</t>
  </si>
  <si>
    <t>888060402408</t>
  </si>
  <si>
    <t>888060402904</t>
  </si>
  <si>
    <t>888060402822</t>
  </si>
  <si>
    <t>888060401106</t>
  </si>
  <si>
    <t>888060403302</t>
  </si>
  <si>
    <t>888060401930</t>
  </si>
  <si>
    <t>888060400104</t>
  </si>
  <si>
    <t>888060400710</t>
  </si>
  <si>
    <t>888060401805</t>
  </si>
  <si>
    <t>888060403826</t>
  </si>
  <si>
    <t>888060400314</t>
  </si>
  <si>
    <t>888060401319</t>
  </si>
  <si>
    <t>888060401420</t>
  </si>
  <si>
    <t>站南路派出所</t>
  </si>
  <si>
    <t>888060402927</t>
  </si>
  <si>
    <t>888060403128</t>
  </si>
  <si>
    <t>888060400905</t>
  </si>
  <si>
    <t>888060402107</t>
  </si>
  <si>
    <t>888060402411</t>
  </si>
  <si>
    <t>888060403230</t>
  </si>
  <si>
    <t>888060401302</t>
  </si>
  <si>
    <t>888060403122</t>
  </si>
  <si>
    <t>888060400111</t>
  </si>
  <si>
    <t>888060401609</t>
  </si>
  <si>
    <t>888060403610</t>
  </si>
  <si>
    <t>888060400109</t>
  </si>
  <si>
    <t>东河派出所</t>
  </si>
  <si>
    <t>888060401006</t>
  </si>
  <si>
    <t>888060403709</t>
  </si>
  <si>
    <t>888060403722</t>
  </si>
  <si>
    <t>888060403124</t>
  </si>
  <si>
    <t>888060401717</t>
  </si>
  <si>
    <t>888060400829</t>
  </si>
  <si>
    <t>888060403909</t>
  </si>
  <si>
    <t>888060401622</t>
  </si>
  <si>
    <t>888060402325</t>
  </si>
  <si>
    <t>888060404011</t>
  </si>
  <si>
    <t>888060400830</t>
  </si>
  <si>
    <t>888060400914</t>
  </si>
  <si>
    <t>888060403529</t>
  </si>
  <si>
    <t>888060404009</t>
  </si>
  <si>
    <t>888060400524</t>
  </si>
  <si>
    <t>888060402020</t>
  </si>
  <si>
    <t>888060401824</t>
  </si>
  <si>
    <t>888060403410</t>
  </si>
  <si>
    <t>888060402403</t>
  </si>
  <si>
    <t>888060404012</t>
  </si>
  <si>
    <t>888060402206</t>
  </si>
  <si>
    <t>888060403025</t>
  </si>
  <si>
    <t>888060401626</t>
  </si>
  <si>
    <t>888060400702</t>
  </si>
  <si>
    <t>888060403623</t>
  </si>
  <si>
    <t>888060401525</t>
  </si>
  <si>
    <t>888060402518</t>
  </si>
  <si>
    <t>888060401727</t>
  </si>
  <si>
    <t>888060403313</t>
  </si>
  <si>
    <t>888060400509</t>
  </si>
  <si>
    <t>888060401409</t>
  </si>
  <si>
    <t>222061304110</t>
  </si>
  <si>
    <t>222060504006</t>
  </si>
  <si>
    <t>222060901820</t>
  </si>
  <si>
    <t>222060601630</t>
  </si>
  <si>
    <t>222061502828</t>
  </si>
  <si>
    <t>222060500926</t>
  </si>
  <si>
    <t>222061602525</t>
  </si>
  <si>
    <t>222061705122</t>
  </si>
  <si>
    <t>222060803410</t>
  </si>
  <si>
    <t>222060600510</t>
  </si>
  <si>
    <t>222060204923</t>
  </si>
  <si>
    <t>222061700910</t>
  </si>
  <si>
    <t>888060402506</t>
  </si>
  <si>
    <t>888060402617</t>
  </si>
  <si>
    <t>888060400301</t>
  </si>
  <si>
    <t>888060403127</t>
  </si>
  <si>
    <t>888060401305</t>
  </si>
  <si>
    <t>888060401711</t>
  </si>
  <si>
    <t>888060401028</t>
  </si>
  <si>
    <t>888060402523</t>
  </si>
  <si>
    <t>888060400115</t>
  </si>
  <si>
    <t>888060400923</t>
  </si>
  <si>
    <t>888060400412</t>
  </si>
  <si>
    <t>888060403414</t>
  </si>
  <si>
    <t>888060400607</t>
  </si>
  <si>
    <t>888060401423</t>
  </si>
  <si>
    <t>888060402322</t>
  </si>
  <si>
    <t>马坝派出所</t>
  </si>
  <si>
    <t>888060402417</t>
  </si>
  <si>
    <t>888060402208</t>
  </si>
  <si>
    <t>888060402910</t>
  </si>
  <si>
    <t>888060400619</t>
  </si>
  <si>
    <t>888060400721</t>
  </si>
  <si>
    <t>222060203930</t>
  </si>
  <si>
    <t>222060702408</t>
  </si>
  <si>
    <t>222060504121</t>
  </si>
  <si>
    <t>222061702905</t>
  </si>
  <si>
    <t>222061500414</t>
  </si>
  <si>
    <t>222061402212</t>
  </si>
  <si>
    <t>222060201310</t>
  </si>
  <si>
    <t>222060501130</t>
  </si>
  <si>
    <t>审判业务庭</t>
  </si>
  <si>
    <t>222061304316</t>
  </si>
  <si>
    <t>222060501421</t>
  </si>
  <si>
    <t>222060900103</t>
  </si>
  <si>
    <t>222061504411</t>
  </si>
  <si>
    <t>222061300625</t>
  </si>
  <si>
    <t>222061306020</t>
  </si>
  <si>
    <t>督察室</t>
  </si>
  <si>
    <t>222060901615</t>
  </si>
  <si>
    <t>222060800708</t>
  </si>
  <si>
    <t>222061306723</t>
  </si>
  <si>
    <t>审判执行业务庭</t>
  </si>
  <si>
    <t>222061502921</t>
  </si>
  <si>
    <t>222060503503</t>
  </si>
  <si>
    <t>222060902727</t>
  </si>
  <si>
    <t>222060700408</t>
  </si>
  <si>
    <t>222061500626</t>
  </si>
  <si>
    <t>222061701708</t>
  </si>
  <si>
    <t>222060100329</t>
  </si>
  <si>
    <t>222061400417</t>
  </si>
  <si>
    <t>222061603507</t>
  </si>
  <si>
    <t>司法行政部门</t>
  </si>
  <si>
    <t>222060904912</t>
  </si>
  <si>
    <t>222060104230</t>
  </si>
  <si>
    <t>222060800528</t>
  </si>
  <si>
    <t>222060501413</t>
  </si>
  <si>
    <t>222060601812</t>
  </si>
  <si>
    <t>222061702111</t>
  </si>
  <si>
    <t>222060702824</t>
  </si>
  <si>
    <t>222061203413</t>
  </si>
  <si>
    <t>222060600902</t>
  </si>
  <si>
    <t>222061500217</t>
  </si>
  <si>
    <t>222060701430</t>
  </si>
  <si>
    <t>222060902325</t>
  </si>
  <si>
    <t>222061702523</t>
  </si>
  <si>
    <t>222060502422</t>
  </si>
  <si>
    <t>222061400212</t>
  </si>
  <si>
    <t>审判管理办公室（研究室）</t>
  </si>
  <si>
    <t>222060303326</t>
  </si>
  <si>
    <t>政治部</t>
  </si>
  <si>
    <t>222061305924</t>
  </si>
  <si>
    <t>222060105807</t>
  </si>
  <si>
    <t>222060602106</t>
  </si>
  <si>
    <t>长江人民法庭</t>
  </si>
  <si>
    <t>222060600721</t>
  </si>
  <si>
    <t>222060102011</t>
  </si>
  <si>
    <t>222061300918</t>
  </si>
  <si>
    <t>222060702117</t>
  </si>
  <si>
    <t>222060102902</t>
  </si>
  <si>
    <t>222060300602</t>
  </si>
  <si>
    <t>222060900714</t>
  </si>
  <si>
    <t>222061301123</t>
  </si>
  <si>
    <t>222060602206</t>
  </si>
  <si>
    <t>222060702814</t>
  </si>
  <si>
    <t>222060500412</t>
  </si>
  <si>
    <t>222061602028</t>
  </si>
  <si>
    <t>222061501813</t>
  </si>
  <si>
    <t>222061304505</t>
  </si>
  <si>
    <t>222060701508</t>
  </si>
  <si>
    <t>222060504513</t>
  </si>
  <si>
    <t>222061403701</t>
  </si>
  <si>
    <t>222061303724</t>
  </si>
  <si>
    <t>222060902713</t>
  </si>
  <si>
    <t>222060500727</t>
  </si>
  <si>
    <t>222060503913</t>
  </si>
  <si>
    <t>222061201106</t>
  </si>
  <si>
    <t>222061201221</t>
  </si>
  <si>
    <t>222061703925</t>
  </si>
  <si>
    <t>222061301109</t>
  </si>
  <si>
    <t>222060202016</t>
  </si>
  <si>
    <t>222060505217</t>
  </si>
  <si>
    <t>222061704214</t>
  </si>
  <si>
    <t>222060800812</t>
  </si>
  <si>
    <t>222060502504</t>
  </si>
  <si>
    <t>222061300406</t>
  </si>
  <si>
    <t>222061604314</t>
  </si>
  <si>
    <t>政治部（督察室）</t>
  </si>
  <si>
    <t>222061502623</t>
  </si>
  <si>
    <t>222060105004</t>
  </si>
  <si>
    <t>222060201827</t>
  </si>
  <si>
    <t>综合办公室（司法警察大队）</t>
  </si>
  <si>
    <t>222060702910</t>
  </si>
  <si>
    <t>222061604116</t>
  </si>
  <si>
    <t>222061705326</t>
  </si>
  <si>
    <t>222060300905</t>
  </si>
  <si>
    <t>222061502503</t>
  </si>
  <si>
    <t>222060105901</t>
  </si>
  <si>
    <t>222060905325</t>
  </si>
  <si>
    <t>222060104404</t>
  </si>
  <si>
    <t>222060202304</t>
  </si>
  <si>
    <t>222060903614</t>
  </si>
  <si>
    <t>222061302502</t>
  </si>
  <si>
    <t>222060601505</t>
  </si>
  <si>
    <t>222061304408</t>
  </si>
  <si>
    <t>222061302314</t>
  </si>
  <si>
    <t>222061602716</t>
  </si>
  <si>
    <t>民事审判庭</t>
  </si>
  <si>
    <t>222060302719</t>
  </si>
  <si>
    <t>222060905302</t>
  </si>
  <si>
    <t>222060302011</t>
  </si>
  <si>
    <t>222061700706</t>
  </si>
  <si>
    <t>222060504502</t>
  </si>
  <si>
    <t>222060702529</t>
  </si>
  <si>
    <t>执行局</t>
  </si>
  <si>
    <t>222061601308</t>
  </si>
  <si>
    <t>222060103901</t>
  </si>
  <si>
    <t>222061301701</t>
  </si>
  <si>
    <t>222061701726</t>
  </si>
  <si>
    <t>222060102626</t>
  </si>
  <si>
    <t>222060303409</t>
  </si>
  <si>
    <t>222060702711</t>
  </si>
  <si>
    <t>222060104827</t>
  </si>
  <si>
    <t>222060901725</t>
  </si>
  <si>
    <t>222061600521</t>
  </si>
  <si>
    <t>222060105105</t>
  </si>
  <si>
    <t>222060201130</t>
  </si>
  <si>
    <t>222061600516</t>
  </si>
  <si>
    <t>222060901916</t>
  </si>
  <si>
    <t>222061302212</t>
  </si>
  <si>
    <t>222061401626</t>
  </si>
  <si>
    <t>222061701217</t>
  </si>
  <si>
    <t>222060501124</t>
  </si>
  <si>
    <t>222060702409</t>
  </si>
  <si>
    <t>222061303222</t>
  </si>
  <si>
    <t>222061704024</t>
  </si>
  <si>
    <t>222060803627</t>
  </si>
  <si>
    <t>222060905816</t>
  </si>
  <si>
    <t>222061400327</t>
  </si>
  <si>
    <t>222060601020</t>
  </si>
  <si>
    <t>222061304426</t>
  </si>
  <si>
    <t>222060302225</t>
  </si>
  <si>
    <t>检察业务岗</t>
  </si>
  <si>
    <t>222060600103</t>
  </si>
  <si>
    <t>222061203917</t>
  </si>
  <si>
    <t>222060701801</t>
  </si>
  <si>
    <t>222060903617</t>
  </si>
  <si>
    <t>222060303208</t>
  </si>
  <si>
    <t>222060301928</t>
  </si>
  <si>
    <t>222060302527</t>
  </si>
  <si>
    <t>222061201413</t>
  </si>
  <si>
    <t>222060505223</t>
  </si>
  <si>
    <t>222061203824</t>
  </si>
  <si>
    <t>222060800622</t>
  </si>
  <si>
    <t>222061402710</t>
  </si>
  <si>
    <t>222060802626</t>
  </si>
  <si>
    <t>222060802324</t>
  </si>
  <si>
    <t>222060105206</t>
  </si>
  <si>
    <t>222061702025</t>
  </si>
  <si>
    <t>222060603202</t>
  </si>
  <si>
    <t>222060200722</t>
  </si>
  <si>
    <t>222060503413</t>
  </si>
  <si>
    <t>222060101919</t>
  </si>
  <si>
    <t>222060101228</t>
  </si>
  <si>
    <t>222060302513</t>
  </si>
  <si>
    <t>222061604828</t>
  </si>
  <si>
    <t>222060106324</t>
  </si>
  <si>
    <t>222060600913</t>
  </si>
  <si>
    <t>222061600912</t>
  </si>
  <si>
    <t>222060601022</t>
  </si>
  <si>
    <t>222060900609</t>
  </si>
  <si>
    <t>222060503820</t>
  </si>
  <si>
    <t>222061602702</t>
  </si>
  <si>
    <t>222060600622</t>
  </si>
  <si>
    <t>222060500213</t>
  </si>
  <si>
    <t>222060601707</t>
  </si>
  <si>
    <t>222060803226</t>
  </si>
  <si>
    <t>222060103930</t>
  </si>
  <si>
    <t>222060904730</t>
  </si>
  <si>
    <t>三大队</t>
  </si>
  <si>
    <t>222060801221</t>
  </si>
  <si>
    <t>222060205420</t>
  </si>
  <si>
    <t>222061601609</t>
  </si>
  <si>
    <t>222061501810</t>
  </si>
  <si>
    <t>教育矫治科</t>
  </si>
  <si>
    <t>222061202626</t>
  </si>
  <si>
    <t>222060501824</t>
  </si>
  <si>
    <t>222060104617</t>
  </si>
  <si>
    <t>222060200717</t>
  </si>
  <si>
    <t>坪石街道办事处1名、梅田街道办事处1名</t>
  </si>
  <si>
    <t>222061401616</t>
  </si>
  <si>
    <t>222061201706</t>
  </si>
  <si>
    <t>222060303021</t>
  </si>
  <si>
    <t>222061600506</t>
  </si>
  <si>
    <t>222061303117</t>
  </si>
  <si>
    <t>222061704828</t>
  </si>
  <si>
    <t>222060702719</t>
  </si>
  <si>
    <t>222060702609</t>
  </si>
  <si>
    <t>222061705714</t>
  </si>
  <si>
    <t>222061303518</t>
  </si>
  <si>
    <t>222061201229</t>
  </si>
  <si>
    <t>222060302203</t>
  </si>
  <si>
    <t>乐城街道办事处</t>
  </si>
  <si>
    <t>222060901125</t>
  </si>
  <si>
    <t>222060801306</t>
  </si>
  <si>
    <t>222061600109</t>
  </si>
  <si>
    <t>廊田镇人民政府1名、九峰镇人民政府1名、梅花镇人民政府1名、黄圃镇人民政府1名</t>
  </si>
  <si>
    <t>222060800224</t>
  </si>
  <si>
    <t>222061603501</t>
  </si>
  <si>
    <t>222060303206</t>
  </si>
  <si>
    <t>222061703330</t>
  </si>
  <si>
    <t>222060901818</t>
  </si>
  <si>
    <t>222060203129</t>
  </si>
  <si>
    <t>222060801413</t>
  </si>
  <si>
    <t>222061705126</t>
  </si>
  <si>
    <t>222060104006</t>
  </si>
  <si>
    <t>222061201716</t>
  </si>
  <si>
    <t>三溪镇人民政府</t>
  </si>
  <si>
    <t>222061305806</t>
  </si>
  <si>
    <t>222061501113</t>
  </si>
  <si>
    <t>222061401816</t>
  </si>
  <si>
    <t>沙坪镇人民政府1名、秀水镇人民政府1名、白石镇人民政府1名</t>
  </si>
  <si>
    <t>222061402009</t>
  </si>
  <si>
    <t>222061603004</t>
  </si>
  <si>
    <t>222061502405</t>
  </si>
  <si>
    <t>222061402220</t>
  </si>
  <si>
    <t>222060901815</t>
  </si>
  <si>
    <t>222060302010</t>
  </si>
  <si>
    <t>222060201802</t>
  </si>
  <si>
    <t>222060901016</t>
  </si>
  <si>
    <t>222061300804</t>
  </si>
  <si>
    <t>222060901529</t>
  </si>
  <si>
    <t>三溪镇人民政府1名、云岩镇人民政府1名</t>
  </si>
  <si>
    <t>222060203512</t>
  </si>
  <si>
    <t>222060101007</t>
  </si>
  <si>
    <t>222060505015</t>
  </si>
  <si>
    <t>222061502825</t>
  </si>
  <si>
    <t>222061201524</t>
  </si>
  <si>
    <t>222061301515</t>
  </si>
  <si>
    <t>222060801024</t>
  </si>
  <si>
    <t>秀水镇人民政府1名、三溪镇人民政府1名、两江镇人民政府1名、五山镇人民政府1名</t>
  </si>
  <si>
    <t>222061501107</t>
  </si>
  <si>
    <t>222060901505</t>
  </si>
  <si>
    <t>222060106003</t>
  </si>
  <si>
    <t>222060702823</t>
  </si>
  <si>
    <t>222061504202</t>
  </si>
  <si>
    <t>222061306401</t>
  </si>
  <si>
    <t>222060801105</t>
  </si>
  <si>
    <t>222061603015</t>
  </si>
  <si>
    <t>222060601007</t>
  </si>
  <si>
    <t>222060101221</t>
  </si>
  <si>
    <t>乐城街道办事处1名、黄圃镇人民政府1名、三溪镇人民政府1名</t>
  </si>
  <si>
    <t>222060802230</t>
  </si>
  <si>
    <t>222061704511</t>
  </si>
  <si>
    <t>222061305030</t>
  </si>
  <si>
    <t>222060204722</t>
  </si>
  <si>
    <t>222061502715</t>
  </si>
  <si>
    <t>222061402211</t>
  </si>
  <si>
    <t>222061701519</t>
  </si>
  <si>
    <t>222060504405</t>
  </si>
  <si>
    <t>222060803726</t>
  </si>
  <si>
    <t>廊田镇人民政府1名、九峰镇人民政府1名、沙坪镇人民政府1名</t>
  </si>
  <si>
    <t>222061305507</t>
  </si>
  <si>
    <t>222060902401</t>
  </si>
  <si>
    <t>222061501005</t>
  </si>
  <si>
    <t>222061301907</t>
  </si>
  <si>
    <t>222061400409</t>
  </si>
  <si>
    <t>222061300429</t>
  </si>
  <si>
    <t>222061504128</t>
  </si>
  <si>
    <t>222060904506</t>
  </si>
  <si>
    <t>222060803516</t>
  </si>
  <si>
    <t>云岩镇人民政府1名、五山镇人民政府1名、庆云镇人民政府1名</t>
  </si>
  <si>
    <t>222060700426</t>
  </si>
  <si>
    <t>222060701421</t>
  </si>
  <si>
    <t>222060202626</t>
  </si>
  <si>
    <t>222060102202</t>
  </si>
  <si>
    <t>222060505416</t>
  </si>
  <si>
    <t>222061401313</t>
  </si>
  <si>
    <t>222060900410</t>
  </si>
  <si>
    <t>222060801113</t>
  </si>
  <si>
    <t>222060500428</t>
  </si>
  <si>
    <t>黄圃镇人民政府1名、大源镇人民政府1名</t>
  </si>
  <si>
    <t>222060600220</t>
  </si>
  <si>
    <t>222060106207</t>
  </si>
  <si>
    <t>222060202322</t>
  </si>
  <si>
    <t>222060202625</t>
  </si>
  <si>
    <t>222061200207</t>
  </si>
  <si>
    <t>222060702219</t>
  </si>
  <si>
    <t>坪石镇人民政府</t>
  </si>
  <si>
    <t>555061905529</t>
  </si>
  <si>
    <t>555061900625</t>
  </si>
  <si>
    <t>555061903412</t>
  </si>
  <si>
    <t>北乡镇人民政府1名、梅花镇人民政府1名</t>
  </si>
  <si>
    <t>555061902030</t>
  </si>
  <si>
    <t>555061803116</t>
  </si>
  <si>
    <t>555061905026</t>
  </si>
  <si>
    <t>555061805003</t>
  </si>
  <si>
    <t>555061900630</t>
  </si>
  <si>
    <t>555061903420</t>
  </si>
  <si>
    <t>三溪镇人民政府1名、五山镇人民政府1名</t>
  </si>
  <si>
    <t>555061802625</t>
  </si>
  <si>
    <t>555061100422</t>
  </si>
  <si>
    <t>555061800209</t>
  </si>
  <si>
    <t>555061805324</t>
  </si>
  <si>
    <t>555061804007</t>
  </si>
  <si>
    <t>555061904030</t>
  </si>
  <si>
    <t>黄圃镇人民政府1名、梅花镇人民政府1名、九峰镇人民政府1名、两江镇人民政府1名</t>
  </si>
  <si>
    <t>555061101330</t>
  </si>
  <si>
    <t>555061102108</t>
  </si>
  <si>
    <t>555061904705</t>
  </si>
  <si>
    <t>555061900518</t>
  </si>
  <si>
    <t>555061100929</t>
  </si>
  <si>
    <t>555061805225</t>
  </si>
  <si>
    <t>555061801007</t>
  </si>
  <si>
    <t>555061903921</t>
  </si>
  <si>
    <t>555061905321</t>
  </si>
  <si>
    <t>555061803222</t>
  </si>
  <si>
    <t>黄圃镇人民政府1名、九峰镇人民政府1名</t>
  </si>
  <si>
    <t>555061805710</t>
  </si>
  <si>
    <t>555061805615</t>
  </si>
  <si>
    <t>555061803725</t>
  </si>
  <si>
    <t>555061803806</t>
  </si>
  <si>
    <t>555061905802</t>
  </si>
  <si>
    <t>555061804023</t>
  </si>
  <si>
    <t>沙坪镇人民政府1名、白石镇人民政府1名</t>
  </si>
  <si>
    <t>555061100416</t>
  </si>
  <si>
    <t>555061806014</t>
  </si>
  <si>
    <t>555061800918</t>
  </si>
  <si>
    <t>555061805717</t>
  </si>
  <si>
    <t>555061800210</t>
  </si>
  <si>
    <t>555061900604</t>
  </si>
  <si>
    <t>云岩镇人民政府1名、沙坪镇人民政府1名、秀水镇人民政府1名</t>
  </si>
  <si>
    <t>555061905410</t>
  </si>
  <si>
    <t>555061800106</t>
  </si>
  <si>
    <t>555061901712</t>
  </si>
  <si>
    <t>555061100624</t>
  </si>
  <si>
    <t>555061804426</t>
  </si>
  <si>
    <t>555061101507</t>
  </si>
  <si>
    <t>555061903830</t>
  </si>
  <si>
    <t>555061905712</t>
  </si>
  <si>
    <t>555061803520</t>
  </si>
  <si>
    <t>坪石镇人民政府1名、庆云镇人民政府1名</t>
  </si>
  <si>
    <t>555061803604</t>
  </si>
  <si>
    <t>555061101126</t>
  </si>
  <si>
    <t>555061100310</t>
  </si>
  <si>
    <t>555061904305</t>
  </si>
  <si>
    <t>555061902316</t>
  </si>
  <si>
    <t>555061803322</t>
  </si>
  <si>
    <t>百顺镇人民政府1名、邓坊镇人民政府1名</t>
  </si>
  <si>
    <t>222060105921</t>
  </si>
  <si>
    <t>222061701407</t>
  </si>
  <si>
    <t>222061305207</t>
  </si>
  <si>
    <t>222060602929</t>
  </si>
  <si>
    <t>222060204306</t>
  </si>
  <si>
    <t>222061306215</t>
  </si>
  <si>
    <t>江头镇人民政府1名、界址镇人民政府1名</t>
  </si>
  <si>
    <t>222061304313</t>
  </si>
  <si>
    <t>222061700201</t>
  </si>
  <si>
    <t>222060903209</t>
  </si>
  <si>
    <t>222061403418</t>
  </si>
  <si>
    <t>222060505405</t>
  </si>
  <si>
    <t>222061701106</t>
  </si>
  <si>
    <t>珠玑镇人民政府</t>
  </si>
  <si>
    <t>222061702112</t>
  </si>
  <si>
    <t>222061304811</t>
  </si>
  <si>
    <t>222061200228</t>
  </si>
  <si>
    <t>湖口镇人民政府1名、油山镇人民政府1名</t>
  </si>
  <si>
    <t>222061503714</t>
  </si>
  <si>
    <t>222060503924</t>
  </si>
  <si>
    <t>222061401605</t>
  </si>
  <si>
    <t>222060903416</t>
  </si>
  <si>
    <t>222061604902</t>
  </si>
  <si>
    <t>222061502910</t>
  </si>
  <si>
    <t>古市镇人民政府1名、界址镇人民政府1名</t>
  </si>
  <si>
    <t>222060905224</t>
  </si>
  <si>
    <t>222060500107</t>
  </si>
  <si>
    <t>222060302807</t>
  </si>
  <si>
    <t>222061705409</t>
  </si>
  <si>
    <t>222061600211</t>
  </si>
  <si>
    <t>222060900106</t>
  </si>
  <si>
    <t>全安镇人民政府1名、百顺镇人民政府1名、油山镇人民政府1名</t>
  </si>
  <si>
    <t>222060102102</t>
  </si>
  <si>
    <t>222061501119</t>
  </si>
  <si>
    <t>222061600229</t>
  </si>
  <si>
    <t>222060200419</t>
  </si>
  <si>
    <t>222060204525</t>
  </si>
  <si>
    <t>222061605008</t>
  </si>
  <si>
    <t>222060801801</t>
  </si>
  <si>
    <t>222060505021</t>
  </si>
  <si>
    <t>222061201404</t>
  </si>
  <si>
    <t>黄坑镇人民政府1名、雄州街道办事处1名、界址镇人民政府1名</t>
  </si>
  <si>
    <t>222060503623</t>
  </si>
  <si>
    <t>222061603608</t>
  </si>
  <si>
    <t>222061305619</t>
  </si>
  <si>
    <t>222060504208</t>
  </si>
  <si>
    <t>222060600927</t>
  </si>
  <si>
    <t>222060600326</t>
  </si>
  <si>
    <t>222061401017</t>
  </si>
  <si>
    <t>222060500529</t>
  </si>
  <si>
    <t>222060701505</t>
  </si>
  <si>
    <t>雄州街道办事处1名、乌迳镇人民政府1名</t>
  </si>
  <si>
    <t>555061100916</t>
  </si>
  <si>
    <t>555061101801</t>
  </si>
  <si>
    <t>555061804624</t>
  </si>
  <si>
    <t>555061102620</t>
  </si>
  <si>
    <t>555061101015</t>
  </si>
  <si>
    <t>555061102919</t>
  </si>
  <si>
    <t>主田镇人民政府</t>
  </si>
  <si>
    <t>555061901404</t>
  </si>
  <si>
    <t>555061805322</t>
  </si>
  <si>
    <t>555061101730</t>
  </si>
  <si>
    <t>雄州街道办事处1名、南亩镇人民政府1名</t>
  </si>
  <si>
    <t>555061103025</t>
  </si>
  <si>
    <t>555061800415</t>
  </si>
  <si>
    <t>555061101712</t>
  </si>
  <si>
    <t>555061900526</t>
  </si>
  <si>
    <t>555061901706</t>
  </si>
  <si>
    <t>555061805914</t>
  </si>
  <si>
    <t>坪田镇人民政府1名、珠玑镇人民政府1名</t>
  </si>
  <si>
    <t>555061101913</t>
  </si>
  <si>
    <t>555061100805</t>
  </si>
  <si>
    <t>555061101827</t>
  </si>
  <si>
    <t>555061902709</t>
  </si>
  <si>
    <t>555061806029</t>
  </si>
  <si>
    <t>555061901905</t>
  </si>
  <si>
    <t>珠玑镇人民政府1名、邓坊镇人民政府1名、江头镇人民政府1名</t>
  </si>
  <si>
    <t>555061802621</t>
  </si>
  <si>
    <t>555061804205</t>
  </si>
  <si>
    <t>555061905827</t>
  </si>
  <si>
    <t>555061100113</t>
  </si>
  <si>
    <t>555061906024</t>
  </si>
  <si>
    <t>555061803823</t>
  </si>
  <si>
    <t>555061903917</t>
  </si>
  <si>
    <t>555061905507</t>
  </si>
  <si>
    <t>555061904520</t>
  </si>
  <si>
    <t>湖口镇人民政府1名、主田镇人民政府1名、百顺镇人民政府1名</t>
  </si>
  <si>
    <t>555061900105</t>
  </si>
  <si>
    <t>555061101108</t>
  </si>
  <si>
    <t>555061800226</t>
  </si>
  <si>
    <t>555061805607</t>
  </si>
  <si>
    <t>555061804128</t>
  </si>
  <si>
    <t>555061905015</t>
  </si>
  <si>
    <t>555061903518</t>
  </si>
  <si>
    <t>555061800802</t>
  </si>
  <si>
    <t>555061902530</t>
  </si>
  <si>
    <t>黄坑镇人民政府1名、周田镇人民政府1名</t>
  </si>
  <si>
    <t>222061503412</t>
  </si>
  <si>
    <t>222061600629</t>
  </si>
  <si>
    <t>222060200911</t>
  </si>
  <si>
    <t>222061603108</t>
  </si>
  <si>
    <t>222061704027</t>
  </si>
  <si>
    <t>222060801313</t>
  </si>
  <si>
    <t>长江镇人民政府</t>
  </si>
  <si>
    <t>222061703219</t>
  </si>
  <si>
    <t>222060300230</t>
  </si>
  <si>
    <t>222061600922</t>
  </si>
  <si>
    <t>丹霞街道办事处</t>
  </si>
  <si>
    <t>222060203229</t>
  </si>
  <si>
    <t>222060902702</t>
  </si>
  <si>
    <t>222061300915</t>
  </si>
  <si>
    <t>丹霞街道办事处1名、长江镇人民政府1名</t>
  </si>
  <si>
    <t>222061600124</t>
  </si>
  <si>
    <t>222060702001</t>
  </si>
  <si>
    <t>222061501104</t>
  </si>
  <si>
    <t>222060103303</t>
  </si>
  <si>
    <t>城口镇人民政府1名、石塘镇人民政府1名</t>
  </si>
  <si>
    <t>222061604625</t>
  </si>
  <si>
    <t>222060700906</t>
  </si>
  <si>
    <t>222060200306</t>
  </si>
  <si>
    <t>222060303330</t>
  </si>
  <si>
    <t>222061301012</t>
  </si>
  <si>
    <t>222060801515</t>
  </si>
  <si>
    <t>扶溪镇人民政府1名、城口镇人民政府1名</t>
  </si>
  <si>
    <t>222061202503</t>
  </si>
  <si>
    <t>222061601918</t>
  </si>
  <si>
    <t>222061202810</t>
  </si>
  <si>
    <t>222061704217</t>
  </si>
  <si>
    <t>222060902814</t>
  </si>
  <si>
    <t>222061705113</t>
  </si>
  <si>
    <t>丹霞街道办事处1名、城口镇人民政府1名、石塘镇人民政府1名</t>
  </si>
  <si>
    <t>222060105306</t>
  </si>
  <si>
    <t>222060503920</t>
  </si>
  <si>
    <t>222061701129</t>
  </si>
  <si>
    <t>222060301819</t>
  </si>
  <si>
    <t>222060801803</t>
  </si>
  <si>
    <t>222060103507</t>
  </si>
  <si>
    <t>222061200922</t>
  </si>
  <si>
    <t>222061705629</t>
  </si>
  <si>
    <t>222061305301</t>
  </si>
  <si>
    <t>长江镇人民政府1名、黄坑镇人民政府1名</t>
  </si>
  <si>
    <t>222060100325</t>
  </si>
  <si>
    <t>222060600822</t>
  </si>
  <si>
    <t>222061700725</t>
  </si>
  <si>
    <t>222060104116</t>
  </si>
  <si>
    <t>222060106127</t>
  </si>
  <si>
    <t>222060702026</t>
  </si>
  <si>
    <t>222060204117</t>
  </si>
  <si>
    <t>石塘镇人民政府1名、周田镇人民政府1名、大桥镇人民政府1名</t>
  </si>
  <si>
    <t>222060301828</t>
  </si>
  <si>
    <t>222061603916</t>
  </si>
  <si>
    <t>222060603106</t>
  </si>
  <si>
    <t>222061401212</t>
  </si>
  <si>
    <t>222060100626</t>
  </si>
  <si>
    <t>222061400828</t>
  </si>
  <si>
    <t>222060602429</t>
  </si>
  <si>
    <t>222060100115</t>
  </si>
  <si>
    <t>222061300712</t>
  </si>
  <si>
    <t>222061705022</t>
  </si>
  <si>
    <t>222060205315</t>
  </si>
  <si>
    <t>222060201627</t>
  </si>
  <si>
    <t>222061202802</t>
  </si>
  <si>
    <t>222061203121</t>
  </si>
  <si>
    <t>周田镇人民政府</t>
  </si>
  <si>
    <t>222061300818</t>
  </si>
  <si>
    <t>222060600530</t>
  </si>
  <si>
    <t>222060904217</t>
  </si>
  <si>
    <t>扶溪镇人民政府</t>
  </si>
  <si>
    <t>222060202428</t>
  </si>
  <si>
    <t>城口镇人民政府1名、董塘镇人民政府1名</t>
  </si>
  <si>
    <t>222060702306</t>
  </si>
  <si>
    <t>222060902710</t>
  </si>
  <si>
    <t>222061400305</t>
  </si>
  <si>
    <t>222060104930</t>
  </si>
  <si>
    <t>222061701103</t>
  </si>
  <si>
    <t>222061704829</t>
  </si>
  <si>
    <t>红山镇人民政府</t>
  </si>
  <si>
    <t>222061403018</t>
  </si>
  <si>
    <t>222060102401</t>
  </si>
  <si>
    <t>222061304709</t>
  </si>
  <si>
    <t>黄坑镇人民政府</t>
  </si>
  <si>
    <t>222061402230</t>
  </si>
  <si>
    <t>222061604815</t>
  </si>
  <si>
    <t>长江镇人民政府1名、扶溪镇人民政府1名、红山镇人民政府1名</t>
  </si>
  <si>
    <t>555061903425</t>
  </si>
  <si>
    <t>555061904319</t>
  </si>
  <si>
    <t>555061100921</t>
  </si>
  <si>
    <t>555061803926</t>
  </si>
  <si>
    <t>555061800809</t>
  </si>
  <si>
    <t>555061802117</t>
  </si>
  <si>
    <t>555061802430</t>
  </si>
  <si>
    <t>555061801922</t>
  </si>
  <si>
    <t>555061102528</t>
  </si>
  <si>
    <t>董塘镇人民政府1名、石塘镇人民政府1名</t>
  </si>
  <si>
    <t>555061902103</t>
  </si>
  <si>
    <t>555061901913</t>
  </si>
  <si>
    <t>555061805428</t>
  </si>
  <si>
    <t>长江镇人民政府1名、闻韶镇人民政府1名、红山镇人民政府1名</t>
  </si>
  <si>
    <t>555061900621</t>
  </si>
  <si>
    <t>555061904325</t>
  </si>
  <si>
    <t>丹霞街道办事处1名、黄坑镇人民政府2名</t>
  </si>
  <si>
    <t>555061102407</t>
  </si>
  <si>
    <t>555061805106</t>
  </si>
  <si>
    <t>555061904214</t>
  </si>
  <si>
    <t>555061905709</t>
  </si>
  <si>
    <t>石塘镇人民政府1名、城口镇人民政府1名</t>
  </si>
  <si>
    <t>555061801806</t>
  </si>
  <si>
    <t>555061800327</t>
  </si>
  <si>
    <t>555061802217</t>
  </si>
  <si>
    <t>555061102920</t>
  </si>
  <si>
    <t>555061901709</t>
  </si>
  <si>
    <t>马市镇人民政府</t>
  </si>
  <si>
    <t>222060601804</t>
  </si>
  <si>
    <t>222060200914</t>
  </si>
  <si>
    <t>222061300620</t>
  </si>
  <si>
    <t>顿岗镇人民政府</t>
  </si>
  <si>
    <t>222060104309</t>
  </si>
  <si>
    <t>222061704830</t>
  </si>
  <si>
    <t>222061304418</t>
  </si>
  <si>
    <t>澄江镇人民政府1名、司前镇人民政府1名、隘子镇人民政府1名</t>
  </si>
  <si>
    <t>222061302130</t>
  </si>
  <si>
    <t>222060602602</t>
  </si>
  <si>
    <t>222060900614</t>
  </si>
  <si>
    <t>222061200308</t>
  </si>
  <si>
    <t>222061304729</t>
  </si>
  <si>
    <t>222060105317</t>
  </si>
  <si>
    <t>222060101820</t>
  </si>
  <si>
    <t>222060300814</t>
  </si>
  <si>
    <t>222061403116</t>
  </si>
  <si>
    <t>顿岗镇人民政府2名、隘子镇人民政府1名</t>
  </si>
  <si>
    <t>222060601721</t>
  </si>
  <si>
    <t>222061502215</t>
  </si>
  <si>
    <t>222061701017</t>
  </si>
  <si>
    <t>222061701717</t>
  </si>
  <si>
    <t>222061401720</t>
  </si>
  <si>
    <t>222061503121</t>
  </si>
  <si>
    <t>222061703801</t>
  </si>
  <si>
    <t>222061303327</t>
  </si>
  <si>
    <t>222061403201</t>
  </si>
  <si>
    <t>隘子镇人民政府</t>
  </si>
  <si>
    <t>222060202411</t>
  </si>
  <si>
    <t>222060203716</t>
  </si>
  <si>
    <t>222060700520</t>
  </si>
  <si>
    <t>222060102123</t>
  </si>
  <si>
    <t>222061600624</t>
  </si>
  <si>
    <t>222060500325</t>
  </si>
  <si>
    <t>罗坝镇人民政府</t>
  </si>
  <si>
    <t>222060204129</t>
  </si>
  <si>
    <t>222060302116</t>
  </si>
  <si>
    <t>222061304827</t>
  </si>
  <si>
    <t>222060102501</t>
  </si>
  <si>
    <t>222061604911</t>
  </si>
  <si>
    <t>222061202401</t>
  </si>
  <si>
    <t>城南镇人民政府</t>
  </si>
  <si>
    <t>222061403120</t>
  </si>
  <si>
    <t>222061602205</t>
  </si>
  <si>
    <t>222060800626</t>
  </si>
  <si>
    <t>澄江镇人民政府</t>
  </si>
  <si>
    <t>222060902913</t>
  </si>
  <si>
    <t>222060802016</t>
  </si>
  <si>
    <t>222060102415</t>
  </si>
  <si>
    <t>222061603008</t>
  </si>
  <si>
    <t>222060801814</t>
  </si>
  <si>
    <t>222060903625</t>
  </si>
  <si>
    <t>深渡水瑶族乡人民政府1名、隘子镇人民政府2名</t>
  </si>
  <si>
    <t>222061203709</t>
  </si>
  <si>
    <t>222061300219</t>
  </si>
  <si>
    <t>222060100428</t>
  </si>
  <si>
    <t>222061401811</t>
  </si>
  <si>
    <t>222060600606</t>
  </si>
  <si>
    <t>222060502526</t>
  </si>
  <si>
    <t>222060905807</t>
  </si>
  <si>
    <t>222060105314</t>
  </si>
  <si>
    <t>222060802530</t>
  </si>
  <si>
    <t>太平镇人民政府</t>
  </si>
  <si>
    <t>222061504609</t>
  </si>
  <si>
    <t>222061402328</t>
  </si>
  <si>
    <t>222060905514</t>
  </si>
  <si>
    <t>司前镇人民政府</t>
  </si>
  <si>
    <t>222061602302</t>
  </si>
  <si>
    <t>222061500624</t>
  </si>
  <si>
    <t>222061503703</t>
  </si>
  <si>
    <t>222060702207</t>
  </si>
  <si>
    <t>222061306625</t>
  </si>
  <si>
    <t>222061403312</t>
  </si>
  <si>
    <t>222060302909</t>
  </si>
  <si>
    <t>222060901030</t>
  </si>
  <si>
    <t>222060601012</t>
  </si>
  <si>
    <t>222060601813</t>
  </si>
  <si>
    <t>顿岗镇人民政府1名、司前镇人民政府1名、隘子镇人民政府1名</t>
  </si>
  <si>
    <t>222060901708</t>
  </si>
  <si>
    <t>222060200921</t>
  </si>
  <si>
    <t>222060601609</t>
  </si>
  <si>
    <t>222061202028</t>
  </si>
  <si>
    <t>222060300318</t>
  </si>
  <si>
    <t>222061201930</t>
  </si>
  <si>
    <t>222060201101</t>
  </si>
  <si>
    <t>222061301024</t>
  </si>
  <si>
    <t>222060902027</t>
  </si>
  <si>
    <t>马市镇人民政府1名、城南镇人民政府1名</t>
  </si>
  <si>
    <t>222060801910</t>
  </si>
  <si>
    <t>222061403430</t>
  </si>
  <si>
    <t>222060901311</t>
  </si>
  <si>
    <t>222061602108</t>
  </si>
  <si>
    <t>222060203530</t>
  </si>
  <si>
    <t>222061500622</t>
  </si>
  <si>
    <t>司前镇人民政府2名、隘子镇人民政府1名</t>
  </si>
  <si>
    <t>222061202710</t>
  </si>
  <si>
    <t>222060202426</t>
  </si>
  <si>
    <t>222060700808</t>
  </si>
  <si>
    <t>222060203526</t>
  </si>
  <si>
    <t>222061202319</t>
  </si>
  <si>
    <t>222061203617</t>
  </si>
  <si>
    <t>222061705616</t>
  </si>
  <si>
    <t>222060505313</t>
  </si>
  <si>
    <t>222061501829</t>
  </si>
  <si>
    <t>222060302518</t>
  </si>
  <si>
    <t>222060105712</t>
  </si>
  <si>
    <t>222060602308</t>
  </si>
  <si>
    <t>222060500426</t>
  </si>
  <si>
    <t>222061501524</t>
  </si>
  <si>
    <t>222060901513</t>
  </si>
  <si>
    <t>222060203022</t>
  </si>
  <si>
    <t>222061604104</t>
  </si>
  <si>
    <t>222061200206</t>
  </si>
  <si>
    <t>222061300624</t>
  </si>
  <si>
    <t>222060104019</t>
  </si>
  <si>
    <t>222061401320</t>
  </si>
  <si>
    <t>222060501930</t>
  </si>
  <si>
    <t>222061503506</t>
  </si>
  <si>
    <t>222060802519</t>
  </si>
  <si>
    <t>555061802126</t>
  </si>
  <si>
    <t>555061805825</t>
  </si>
  <si>
    <t>555061904328</t>
  </si>
  <si>
    <t>555061800909</t>
  </si>
  <si>
    <t>555061901512</t>
  </si>
  <si>
    <t>555061100710</t>
  </si>
  <si>
    <t>555061901918</t>
  </si>
  <si>
    <t>555061901928</t>
  </si>
  <si>
    <t>555061903015</t>
  </si>
  <si>
    <t>顿岗镇人民政府1名、司前镇人民政府1名</t>
  </si>
  <si>
    <t>555061803422</t>
  </si>
  <si>
    <t>555061801216</t>
  </si>
  <si>
    <t>555061804628</t>
  </si>
  <si>
    <t>555061906014</t>
  </si>
  <si>
    <t>555061804021</t>
  </si>
  <si>
    <t>555061101229</t>
  </si>
  <si>
    <t>官渡镇人民政府1名、江尾镇人民政府2名、周陂镇人民政府1名</t>
  </si>
  <si>
    <t>222061702627</t>
  </si>
  <si>
    <t>222061603720</t>
  </si>
  <si>
    <t>222060904921</t>
  </si>
  <si>
    <t>222060203002</t>
  </si>
  <si>
    <t>222061500212</t>
  </si>
  <si>
    <t>222060201013</t>
  </si>
  <si>
    <t>222060102418</t>
  </si>
  <si>
    <t>222060802221</t>
  </si>
  <si>
    <t>222060803515</t>
  </si>
  <si>
    <t>222060903405</t>
  </si>
  <si>
    <t>官渡镇人民政府1名、龙仙镇人民政府1名</t>
  </si>
  <si>
    <t>222060803604</t>
  </si>
  <si>
    <t>222060700321</t>
  </si>
  <si>
    <t>222061504719</t>
  </si>
  <si>
    <t>222061200330</t>
  </si>
  <si>
    <t>222060106212</t>
  </si>
  <si>
    <t>222061604610</t>
  </si>
  <si>
    <t>江尾镇人民政府1名、官渡镇人民政府1名、新江镇人民政府1名</t>
  </si>
  <si>
    <t>222061705503</t>
  </si>
  <si>
    <t>222060601109</t>
  </si>
  <si>
    <t>222061502416</t>
  </si>
  <si>
    <t>222060104418</t>
  </si>
  <si>
    <t>222061700814</t>
  </si>
  <si>
    <t>222061601017</t>
  </si>
  <si>
    <t>龙仙镇人民政府1名、翁城镇人民政府1名、新江镇人民政府1名</t>
  </si>
  <si>
    <t>222061306710</t>
  </si>
  <si>
    <t>222061202508</t>
  </si>
  <si>
    <t>222060503227</t>
  </si>
  <si>
    <t>222061604307</t>
  </si>
  <si>
    <t>222061500613</t>
  </si>
  <si>
    <t>222060303121</t>
  </si>
  <si>
    <t>222061703920</t>
  </si>
  <si>
    <t>222061701928</t>
  </si>
  <si>
    <t>222061200701</t>
  </si>
  <si>
    <t>龙仙镇人民政府1名、官渡镇人民政府1名、新江镇人民政府1名</t>
  </si>
  <si>
    <t>222061402207</t>
  </si>
  <si>
    <t>222061701018</t>
  </si>
  <si>
    <t>222060204324</t>
  </si>
  <si>
    <t>222061300322</t>
  </si>
  <si>
    <t>222061400109</t>
  </si>
  <si>
    <t>222060602317</t>
  </si>
  <si>
    <t>龙仙镇人民政府1名、翁城镇人民政府1名、官渡镇人民政府2名</t>
  </si>
  <si>
    <t>222061202904</t>
  </si>
  <si>
    <t>222060600210</t>
  </si>
  <si>
    <t>222061602926</t>
  </si>
  <si>
    <t>222061202926</t>
  </si>
  <si>
    <t>222061403625</t>
  </si>
  <si>
    <t>222060800618</t>
  </si>
  <si>
    <t>222060601701</t>
  </si>
  <si>
    <t>222060801810</t>
  </si>
  <si>
    <t>222060505026</t>
  </si>
  <si>
    <t>222060900916</t>
  </si>
  <si>
    <t>222060602613</t>
  </si>
  <si>
    <t>222060202517</t>
  </si>
  <si>
    <t>222060802311</t>
  </si>
  <si>
    <t>222061501616</t>
  </si>
  <si>
    <t>222061601027</t>
  </si>
  <si>
    <t>222061600224</t>
  </si>
  <si>
    <t>222060505010</t>
  </si>
  <si>
    <t>222061202202</t>
  </si>
  <si>
    <t>222060505516</t>
  </si>
  <si>
    <t>222061503103</t>
  </si>
  <si>
    <t>江尾镇人民政府1名、新江镇人民政府1名</t>
  </si>
  <si>
    <t>222061704225</t>
  </si>
  <si>
    <t>222060601709</t>
  </si>
  <si>
    <t>222060105530</t>
  </si>
  <si>
    <t>222061203306</t>
  </si>
  <si>
    <t>222060602209</t>
  </si>
  <si>
    <t>222061603305</t>
  </si>
  <si>
    <t>坝仔镇人民政府1名、新江镇人民政府1名、江尾镇人民政府1名</t>
  </si>
  <si>
    <t>222060200509</t>
  </si>
  <si>
    <t>222060902410</t>
  </si>
  <si>
    <t>222060104323</t>
  </si>
  <si>
    <t>222060203303</t>
  </si>
  <si>
    <t>222060502822</t>
  </si>
  <si>
    <t>222061402507</t>
  </si>
  <si>
    <t>222060701621</t>
  </si>
  <si>
    <t>222061202929</t>
  </si>
  <si>
    <t>222061501310</t>
  </si>
  <si>
    <t>周陂镇人民政府1名、铁龙镇人民政府1名</t>
  </si>
  <si>
    <t>222060505509</t>
  </si>
  <si>
    <t>222060603117</t>
  </si>
  <si>
    <t>222061705603</t>
  </si>
  <si>
    <t>222061303417</t>
  </si>
  <si>
    <t>222061600129</t>
  </si>
  <si>
    <t>222060500230</t>
  </si>
  <si>
    <t>222061600328</t>
  </si>
  <si>
    <t>官渡镇人民政府</t>
  </si>
  <si>
    <t>555061903101</t>
  </si>
  <si>
    <t>555061905423</t>
  </si>
  <si>
    <t>555061102115</t>
  </si>
  <si>
    <t>坝仔镇人民政府</t>
  </si>
  <si>
    <t>555061103007</t>
  </si>
  <si>
    <t>555061902618</t>
  </si>
  <si>
    <t>555061904419</t>
  </si>
  <si>
    <t>官渡镇人民政府1名、翁城镇人民政府1名、坝仔镇人民政府1名、铁龙镇人民政府1名</t>
  </si>
  <si>
    <t>555061802711</t>
  </si>
  <si>
    <t>555061901104</t>
  </si>
  <si>
    <t>555061800208</t>
  </si>
  <si>
    <t>555061802710</t>
  </si>
  <si>
    <t>555061801523</t>
  </si>
  <si>
    <t>555061902317</t>
  </si>
  <si>
    <t>555061903225</t>
  </si>
  <si>
    <t>555061804417</t>
  </si>
  <si>
    <t>555061100215</t>
  </si>
  <si>
    <t>555061805005</t>
  </si>
  <si>
    <t>555061102428</t>
  </si>
  <si>
    <t>555061102020</t>
  </si>
  <si>
    <t>555061802221</t>
  </si>
  <si>
    <t>555061804429</t>
  </si>
  <si>
    <t>555061801307</t>
  </si>
  <si>
    <t>555061800303</t>
  </si>
  <si>
    <t>555061903215</t>
  </si>
  <si>
    <t>555061801410</t>
  </si>
  <si>
    <t>555061903903</t>
  </si>
  <si>
    <t>555061805627</t>
  </si>
  <si>
    <t>坝仔镇人民政府1名、新江镇人民政府1名、周陂镇人民政府1名</t>
  </si>
  <si>
    <t>555061902729</t>
  </si>
  <si>
    <t>555061903502</t>
  </si>
  <si>
    <t>555061901008</t>
  </si>
  <si>
    <t>555061804727</t>
  </si>
  <si>
    <t>555061905628</t>
  </si>
  <si>
    <t>555061802605</t>
  </si>
  <si>
    <t>555061803809</t>
  </si>
  <si>
    <t>555061904710</t>
  </si>
  <si>
    <t>555061802708</t>
  </si>
  <si>
    <t>555061903310</t>
  </si>
  <si>
    <t>555061805930</t>
  </si>
  <si>
    <t>丰城街道办事处2名、回龙镇人民政府1名</t>
  </si>
  <si>
    <t>222060600620</t>
  </si>
  <si>
    <t>222061201120</t>
  </si>
  <si>
    <t>222060802827</t>
  </si>
  <si>
    <t>222061603703</t>
  </si>
  <si>
    <t>222061403319</t>
  </si>
  <si>
    <t>222060101917</t>
  </si>
  <si>
    <t>222060500905</t>
  </si>
  <si>
    <t>222060702513</t>
  </si>
  <si>
    <t>222061401903</t>
  </si>
  <si>
    <t>马头镇人民政府2名、梅坑镇人民政府1名</t>
  </si>
  <si>
    <t>222060103511</t>
  </si>
  <si>
    <t>222060501524</t>
  </si>
  <si>
    <t>222060303724</t>
  </si>
  <si>
    <t>222060702401</t>
  </si>
  <si>
    <t>222061604022</t>
  </si>
  <si>
    <t>222060303823</t>
  </si>
  <si>
    <t>222060503216</t>
  </si>
  <si>
    <t>222061204003</t>
  </si>
  <si>
    <t>222061703109</t>
  </si>
  <si>
    <t>黄磜镇人民政府2名、遥田镇人民政府1名</t>
  </si>
  <si>
    <t>222060700409</t>
  </si>
  <si>
    <t>222060203426</t>
  </si>
  <si>
    <t>222060701102</t>
  </si>
  <si>
    <t>222061600412</t>
  </si>
  <si>
    <t>222061705026</t>
  </si>
  <si>
    <t>222060202120</t>
  </si>
  <si>
    <t>222060904512</t>
  </si>
  <si>
    <t>222061202514</t>
  </si>
  <si>
    <t>222061604714</t>
  </si>
  <si>
    <t>丰城街道办事处1名、回龙镇人民政府1名</t>
  </si>
  <si>
    <t>222061602713</t>
  </si>
  <si>
    <t>222061702607</t>
  </si>
  <si>
    <t>222061501923</t>
  </si>
  <si>
    <t>222061703603</t>
  </si>
  <si>
    <t>222061301221</t>
  </si>
  <si>
    <t>222061703428</t>
  </si>
  <si>
    <t>黄磜镇人民政府1名、梅坑镇人民政府1名</t>
  </si>
  <si>
    <t>222061502120</t>
  </si>
  <si>
    <t>222061402513</t>
  </si>
  <si>
    <t>222060905408</t>
  </si>
  <si>
    <t>222060902502</t>
  </si>
  <si>
    <t>222061300205</t>
  </si>
  <si>
    <t>222060900829</t>
  </si>
  <si>
    <t>马头镇人民政府1名、遥田镇人民政府1名</t>
  </si>
  <si>
    <t>222061601309</t>
  </si>
  <si>
    <t>222060800611</t>
  </si>
  <si>
    <t>222061301015</t>
  </si>
  <si>
    <t>222061301304</t>
  </si>
  <si>
    <t>222061501326</t>
  </si>
  <si>
    <t>222060602823</t>
  </si>
  <si>
    <t>马头镇人民政府1名、梅坑镇人民政府1名、遥田镇人民政府1名</t>
  </si>
  <si>
    <t>222061401120</t>
  </si>
  <si>
    <t>222061400116</t>
  </si>
  <si>
    <t>222061704204</t>
  </si>
  <si>
    <t>222061700614</t>
  </si>
  <si>
    <t>222061304026</t>
  </si>
  <si>
    <t>222060500330</t>
  </si>
  <si>
    <t>222060701206</t>
  </si>
  <si>
    <t>222060905113</t>
  </si>
  <si>
    <t>222060505505</t>
  </si>
  <si>
    <t>马头镇人民政府1名、沙田镇人民政府1名</t>
  </si>
  <si>
    <t>222060104517</t>
  </si>
  <si>
    <t>222060703314</t>
  </si>
  <si>
    <t>222061600216</t>
  </si>
  <si>
    <t>222061604903</t>
  </si>
  <si>
    <t>222060104905</t>
  </si>
  <si>
    <t>222060901303</t>
  </si>
  <si>
    <t>马头镇人民政府1名、黄磜镇人民政府1名、梅坑镇人民政府1名</t>
  </si>
  <si>
    <t>222061603809</t>
  </si>
  <si>
    <t>222061306715</t>
  </si>
  <si>
    <t>222060103603</t>
  </si>
  <si>
    <t>222060701103</t>
  </si>
  <si>
    <t>222060503026</t>
  </si>
  <si>
    <t>222061602030</t>
  </si>
  <si>
    <t>222061700726</t>
  </si>
  <si>
    <t>222060102206</t>
  </si>
  <si>
    <t>222060205609</t>
  </si>
  <si>
    <t>马头镇人民政府1名、黄磜镇人民政府1名</t>
  </si>
  <si>
    <t>222061202610</t>
  </si>
  <si>
    <t>222060202403</t>
  </si>
  <si>
    <t>222060103203</t>
  </si>
  <si>
    <t>222060204930</t>
  </si>
  <si>
    <t>222061700126</t>
  </si>
  <si>
    <t>沙田镇人民政府1名、遥田镇人民政府1名、回龙镇人民政府1名</t>
  </si>
  <si>
    <t>555061805729</t>
  </si>
  <si>
    <t>555061902826</t>
  </si>
  <si>
    <t>555061802824</t>
  </si>
  <si>
    <t>555061905230</t>
  </si>
  <si>
    <t>555061903501</t>
  </si>
  <si>
    <t>555061804514</t>
  </si>
  <si>
    <t>555061905604</t>
  </si>
  <si>
    <t>555061901004</t>
  </si>
  <si>
    <t>555061101819</t>
  </si>
  <si>
    <t>乳城镇人民政府1名、桂头镇人民政府1名</t>
  </si>
  <si>
    <t>222061301326</t>
  </si>
  <si>
    <t>222060700726</t>
  </si>
  <si>
    <t>222061504925</t>
  </si>
  <si>
    <t>222061700319</t>
  </si>
  <si>
    <t>222060701007</t>
  </si>
  <si>
    <t>222060601008</t>
  </si>
  <si>
    <t>游溪镇人民政府</t>
  </si>
  <si>
    <t>222060502307</t>
  </si>
  <si>
    <t>222061303223</t>
  </si>
  <si>
    <t>222061304107</t>
  </si>
  <si>
    <t>222060801722</t>
  </si>
  <si>
    <t>222060504301</t>
  </si>
  <si>
    <t>222060203423</t>
  </si>
  <si>
    <t>222061200716</t>
  </si>
  <si>
    <t>222061401229</t>
  </si>
  <si>
    <t>222060102612</t>
  </si>
  <si>
    <t>大桥镇人民政府</t>
  </si>
  <si>
    <t>222061602001</t>
  </si>
  <si>
    <t>桂头镇人民政府</t>
  </si>
  <si>
    <t>222061705826</t>
  </si>
  <si>
    <t>222061504025</t>
  </si>
  <si>
    <t>222061201325</t>
  </si>
  <si>
    <t>必背镇人民政府</t>
  </si>
  <si>
    <t>222061302927</t>
  </si>
  <si>
    <t>222061502830</t>
  </si>
  <si>
    <t>222060205628</t>
  </si>
  <si>
    <t>桂头镇人民政府1名、大布镇人民政府1名</t>
  </si>
  <si>
    <t>222060602512</t>
  </si>
  <si>
    <t>222060504117</t>
  </si>
  <si>
    <t>222060903316</t>
  </si>
  <si>
    <t>222061503119</t>
  </si>
  <si>
    <t>222060504901</t>
  </si>
  <si>
    <t>222060301110</t>
  </si>
  <si>
    <t>乳城镇人民政府1名、必背镇人民政府1名</t>
  </si>
  <si>
    <t>222061402301</t>
  </si>
  <si>
    <t>222060904503</t>
  </si>
  <si>
    <t>222061703119</t>
  </si>
  <si>
    <t>222060501805</t>
  </si>
  <si>
    <t>222061701118</t>
  </si>
  <si>
    <t>222060802502</t>
  </si>
  <si>
    <t>大桥镇人民政府1名、洛阳镇人民政府1名</t>
  </si>
  <si>
    <t>222060201002</t>
  </si>
  <si>
    <t>222061401614</t>
  </si>
  <si>
    <t>222061300221</t>
  </si>
  <si>
    <t>222061201901</t>
  </si>
  <si>
    <t>222060201620</t>
  </si>
  <si>
    <t>222061604205</t>
  </si>
  <si>
    <t>乳城镇人民政府1名、大桥镇人民政府1名、洛阳镇人民政府1名</t>
  </si>
  <si>
    <t>222061400316</t>
  </si>
  <si>
    <t>222060501201</t>
  </si>
  <si>
    <t>222060203125</t>
  </si>
  <si>
    <t>222060302410</t>
  </si>
  <si>
    <t>222061701416</t>
  </si>
  <si>
    <t>222060104730</t>
  </si>
  <si>
    <t>222060701620</t>
  </si>
  <si>
    <t>222061203022</t>
  </si>
  <si>
    <t>222060702315</t>
  </si>
  <si>
    <t>222060602319</t>
  </si>
  <si>
    <t>222061302206</t>
  </si>
  <si>
    <t>222061502212</t>
  </si>
  <si>
    <t>222060303408</t>
  </si>
  <si>
    <t>222060301621</t>
  </si>
  <si>
    <t>222060803525</t>
  </si>
  <si>
    <t>222061504518</t>
  </si>
  <si>
    <t>桂头镇人民政府1名、大桥镇人民政府2名</t>
  </si>
  <si>
    <t>222060902129</t>
  </si>
  <si>
    <t>222060600826</t>
  </si>
  <si>
    <t>222061301507</t>
  </si>
  <si>
    <t>222060701817</t>
  </si>
  <si>
    <t>222060702812</t>
  </si>
  <si>
    <t>222061604724</t>
  </si>
  <si>
    <t>222060603030</t>
  </si>
  <si>
    <t>222060301604</t>
  </si>
  <si>
    <t>222061702214</t>
  </si>
  <si>
    <t>洛阳镇人民政府1名、必背镇人民政府1名</t>
  </si>
  <si>
    <t>222060101110</t>
  </si>
  <si>
    <t>222060600415</t>
  </si>
  <si>
    <t>222060201904</t>
  </si>
  <si>
    <t>222061304615</t>
  </si>
  <si>
    <t>222061604824</t>
  </si>
  <si>
    <t>222060202219</t>
  </si>
  <si>
    <t>东坪镇人民政府1名、洛阳镇人民政府1名</t>
  </si>
  <si>
    <t>222060903422</t>
  </si>
  <si>
    <t>222061701724</t>
  </si>
  <si>
    <t>222060702130</t>
  </si>
  <si>
    <t>222060600521</t>
  </si>
  <si>
    <t>222060801711</t>
  </si>
  <si>
    <t>222061602229</t>
  </si>
  <si>
    <t>桂头镇人民政府1名、大桥镇人民政府1名、洛阳镇人民政府1名</t>
  </si>
  <si>
    <t>555061805103</t>
  </si>
  <si>
    <t>555061803208</t>
  </si>
  <si>
    <t>555061802726</t>
  </si>
  <si>
    <t>555061101905</t>
  </si>
  <si>
    <t>555061101014</t>
  </si>
  <si>
    <t>555061804920</t>
  </si>
  <si>
    <t>555061804330</t>
  </si>
  <si>
    <t>555061905425</t>
  </si>
  <si>
    <t>555061902028</t>
  </si>
  <si>
    <t>游溪镇人民政府1名、一六镇人民政府1名、必背镇人民政府1名</t>
  </si>
  <si>
    <t>555061904312</t>
  </si>
  <si>
    <t>555061801304</t>
  </si>
  <si>
    <t>555061901229</t>
  </si>
  <si>
    <t>555061800608</t>
  </si>
  <si>
    <t>555061903130</t>
  </si>
  <si>
    <t>555061100315</t>
  </si>
  <si>
    <t>555061805822</t>
  </si>
  <si>
    <t>555061804416</t>
  </si>
  <si>
    <t>555061904207</t>
  </si>
  <si>
    <t>乳城镇人民政府</t>
  </si>
  <si>
    <t>555061805430</t>
  </si>
  <si>
    <t>555061805622</t>
  </si>
  <si>
    <t>555061902330</t>
  </si>
  <si>
    <t>乳城镇人民政府1名、游溪镇人民政府1名</t>
  </si>
  <si>
    <t>555061802713</t>
  </si>
  <si>
    <t>555061903519</t>
  </si>
  <si>
    <t>555061904415</t>
  </si>
  <si>
    <t>555061804927</t>
  </si>
  <si>
    <t>555061802328</t>
  </si>
  <si>
    <t>555061903207</t>
  </si>
  <si>
    <t>555061801718</t>
  </si>
  <si>
    <t>555061905708</t>
  </si>
  <si>
    <t>555061904321</t>
  </si>
  <si>
    <t>大桥镇人民政府1名、一六镇人民政府1名、大布镇人民政府1名</t>
  </si>
  <si>
    <t>555061902927</t>
  </si>
  <si>
    <t>555061900107</t>
  </si>
  <si>
    <t>555061805030</t>
  </si>
  <si>
    <t>555061803701</t>
  </si>
  <si>
    <t>555061901820</t>
  </si>
  <si>
    <t>555061904208</t>
  </si>
  <si>
    <t>555061102315</t>
  </si>
  <si>
    <t>555061802924</t>
  </si>
  <si>
    <t>555061102828</t>
  </si>
  <si>
    <t>洛阳镇人民政府</t>
  </si>
  <si>
    <t>555061905023</t>
  </si>
  <si>
    <t>555061803907</t>
  </si>
  <si>
    <t>555061805901</t>
  </si>
  <si>
    <t>东坪镇人民政府</t>
  </si>
  <si>
    <t>555061904126</t>
  </si>
  <si>
    <t>555061102722</t>
  </si>
  <si>
    <t>555061801028</t>
  </si>
  <si>
    <t>555061901312</t>
  </si>
  <si>
    <t>555061802716</t>
  </si>
  <si>
    <t>555061801811</t>
  </si>
  <si>
    <t>新韶镇人民政府</t>
  </si>
  <si>
    <t>222061302524</t>
  </si>
  <si>
    <t>222061704429</t>
  </si>
  <si>
    <t>222060301814</t>
  </si>
  <si>
    <t>222060505404</t>
  </si>
  <si>
    <t>222060203321</t>
  </si>
  <si>
    <t>222061401016</t>
  </si>
  <si>
    <t>十里亭镇人民政府1名、犁市镇人民政府1名</t>
  </si>
  <si>
    <t>222060101107</t>
  </si>
  <si>
    <t>222061201330</t>
  </si>
  <si>
    <t>222060502325</t>
  </si>
  <si>
    <t>222060104022</t>
  </si>
  <si>
    <t>222061503922</t>
  </si>
  <si>
    <t>222060303722</t>
  </si>
  <si>
    <t>曲仁街道办事处</t>
  </si>
  <si>
    <t>222061200629</t>
  </si>
  <si>
    <t>222060202103</t>
  </si>
  <si>
    <t>222061602025</t>
  </si>
  <si>
    <t>222060202906</t>
  </si>
  <si>
    <t>222061602026</t>
  </si>
  <si>
    <t>222060803120</t>
  </si>
  <si>
    <t>田螺冲办事处</t>
  </si>
  <si>
    <t>222061502824</t>
  </si>
  <si>
    <t>222061400723</t>
  </si>
  <si>
    <t>222061200418</t>
  </si>
  <si>
    <t>风采街道办事处</t>
  </si>
  <si>
    <t>555061800426</t>
  </si>
  <si>
    <t>555061102622</t>
  </si>
  <si>
    <t>555061903224</t>
  </si>
  <si>
    <t>555061903214</t>
  </si>
  <si>
    <t>555061900219</t>
  </si>
  <si>
    <t>555061901203</t>
  </si>
  <si>
    <t>花坪镇人民政府</t>
  </si>
  <si>
    <t>555061803813</t>
  </si>
  <si>
    <t>555061803318</t>
  </si>
  <si>
    <t>555061102519</t>
  </si>
  <si>
    <t>西河镇人民政府</t>
  </si>
  <si>
    <t>222061705810</t>
  </si>
  <si>
    <t>222060101024</t>
  </si>
  <si>
    <t>222060602523</t>
  </si>
  <si>
    <t>西联镇人民政府</t>
  </si>
  <si>
    <t>222060903302</t>
  </si>
  <si>
    <t>222060104502</t>
  </si>
  <si>
    <t>222061501103</t>
  </si>
  <si>
    <t>龙归镇人民政府</t>
  </si>
  <si>
    <t>222060501610</t>
  </si>
  <si>
    <t>222060100825</t>
  </si>
  <si>
    <t>222061403420</t>
  </si>
  <si>
    <t>江湾镇人民政府</t>
  </si>
  <si>
    <t>222061604424</t>
  </si>
  <si>
    <t>222060904811</t>
  </si>
  <si>
    <t>222061403829</t>
  </si>
  <si>
    <t>惠民街道办事处</t>
  </si>
  <si>
    <t>222061301824</t>
  </si>
  <si>
    <t>222061705705</t>
  </si>
  <si>
    <t>222061304219</t>
  </si>
  <si>
    <t>新华街道办事处</t>
  </si>
  <si>
    <t>222060900328</t>
  </si>
  <si>
    <t>222061402702</t>
  </si>
  <si>
    <t>222061602024</t>
  </si>
  <si>
    <t>马坝镇人民政府</t>
  </si>
  <si>
    <t>222061503217</t>
  </si>
  <si>
    <t>222060301330</t>
  </si>
  <si>
    <t>222061304730</t>
  </si>
  <si>
    <t>222061700402</t>
  </si>
  <si>
    <t>222061200725</t>
  </si>
  <si>
    <t>222061402810</t>
  </si>
  <si>
    <t>222060301726</t>
  </si>
  <si>
    <t>222060300325</t>
  </si>
  <si>
    <t>222060803214</t>
  </si>
  <si>
    <t>樟市镇人民政府</t>
  </si>
  <si>
    <t>222060803014</t>
  </si>
  <si>
    <t>222060904709</t>
  </si>
  <si>
    <t>222060701727</t>
  </si>
  <si>
    <t>222060204215</t>
  </si>
  <si>
    <t>222061403521</t>
  </si>
  <si>
    <t>222060101718</t>
  </si>
  <si>
    <t>222060104001</t>
  </si>
  <si>
    <t>枫湾镇人民政府</t>
  </si>
  <si>
    <t>222060903223</t>
  </si>
  <si>
    <t>222061302408</t>
  </si>
  <si>
    <t>222060703229</t>
  </si>
  <si>
    <t>乌石镇人民政府</t>
  </si>
  <si>
    <t>222061600812</t>
  </si>
  <si>
    <t>小坑镇人民政府</t>
  </si>
  <si>
    <t>222061401530</t>
  </si>
  <si>
    <t>大塘镇人民政府</t>
  </si>
  <si>
    <t>222061402823</t>
  </si>
  <si>
    <t>222061702508</t>
  </si>
  <si>
    <t>222060202029</t>
  </si>
  <si>
    <t>222060900327</t>
  </si>
  <si>
    <t>222060300716</t>
  </si>
  <si>
    <t>222060702903</t>
  </si>
  <si>
    <t>222061200721</t>
  </si>
  <si>
    <t>222060800115</t>
  </si>
  <si>
    <t>222060303022</t>
  </si>
  <si>
    <t>白土镇人民政府</t>
  </si>
  <si>
    <t>222061500214</t>
  </si>
  <si>
    <t>222060504303</t>
  </si>
  <si>
    <t>222060204225</t>
  </si>
  <si>
    <t>222061200229</t>
  </si>
  <si>
    <t>222060602214</t>
  </si>
  <si>
    <t>222061700809</t>
  </si>
  <si>
    <t>沙溪镇人民政府</t>
  </si>
  <si>
    <t>555061902630</t>
  </si>
  <si>
    <t>555061803720</t>
  </si>
  <si>
    <t>555061903525</t>
  </si>
  <si>
    <t>555061905409</t>
  </si>
  <si>
    <t>555061100713</t>
  </si>
  <si>
    <t>555061905521</t>
  </si>
  <si>
    <t>乌石镇人民政府1名、白土镇人民政府1名、罗坑镇人民政府1名</t>
  </si>
  <si>
    <t>555061100917</t>
  </si>
  <si>
    <t>555061100723</t>
  </si>
  <si>
    <t>555061905922</t>
  </si>
  <si>
    <t>555061804408</t>
  </si>
  <si>
    <t>555061900427</t>
  </si>
  <si>
    <t>555061802615</t>
  </si>
  <si>
    <t>555061804510</t>
  </si>
  <si>
    <t>555061800420</t>
  </si>
  <si>
    <t>555061903604</t>
  </si>
  <si>
    <t>樟市镇人民政府1名、枫湾镇人民政府1名、沙溪镇人民政府1名</t>
  </si>
  <si>
    <t>555061902720</t>
  </si>
  <si>
    <t>555061800811</t>
  </si>
  <si>
    <t>555061800826</t>
  </si>
  <si>
    <t>555061805326</t>
  </si>
  <si>
    <t>555061801128</t>
  </si>
  <si>
    <t>555061903303</t>
  </si>
  <si>
    <t>555061902305</t>
  </si>
  <si>
    <t>555061904901</t>
  </si>
  <si>
    <t>555061805211</t>
  </si>
  <si>
    <t>松山街道办事处</t>
  </si>
  <si>
    <t>555061800314</t>
  </si>
  <si>
    <t>555061800829</t>
  </si>
  <si>
    <t>555061805529</t>
  </si>
  <si>
    <t>555061902327</t>
  </si>
  <si>
    <t>555061801817</t>
  </si>
  <si>
    <t>555061801720</t>
  </si>
  <si>
    <t>枫湾镇人民政府1名、小坑镇人民政府1名</t>
  </si>
  <si>
    <t>555061805128</t>
  </si>
  <si>
    <t>555061100904</t>
  </si>
  <si>
    <t>555061802409</t>
  </si>
  <si>
    <t>555061801823</t>
  </si>
  <si>
    <t>555061903229</t>
  </si>
  <si>
    <t>555061902313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</si>
</sst>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name val="华文中宋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3" fillId="12" borderId="5" applyNumberFormat="false" applyAlignment="false" applyProtection="false">
      <alignment vertical="center"/>
    </xf>
    <xf numFmtId="0" fontId="14" fillId="13" borderId="6" applyNumberForma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30" borderId="9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23" fillId="12" borderId="10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4" fillId="32" borderId="10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1" fillId="0" borderId="0" xfId="0" applyFont="true"/>
    <xf numFmtId="0" fontId="2" fillId="0" borderId="0" xfId="0" applyFont="true" applyAlignment="true">
      <alignment horizontal="center"/>
    </xf>
    <xf numFmtId="0" fontId="0" fillId="0" borderId="0" xfId="0" applyAlignment="true">
      <alignment horizontal="left"/>
    </xf>
    <xf numFmtId="0" fontId="0" fillId="0" borderId="0" xfId="0" applyAlignment="true">
      <alignment horizontal="left" wrapText="true"/>
    </xf>
    <xf numFmtId="0" fontId="0" fillId="0" borderId="0" xfId="0" applyAlignment="true">
      <alignment horizontal="center"/>
    </xf>
    <xf numFmtId="0" fontId="3" fillId="0" borderId="0" xfId="0" applyFont="true" applyAlignment="true">
      <alignment horizontal="center" vertical="center"/>
    </xf>
    <xf numFmtId="0" fontId="0" fillId="0" borderId="0" xfId="0" applyAlignment="true">
      <alignment horizontal="left" vertical="center" wrapText="true"/>
    </xf>
    <xf numFmtId="0" fontId="0" fillId="0" borderId="0" xfId="0" applyAlignment="true">
      <alignment horizontal="center" vertical="center"/>
    </xf>
    <xf numFmtId="49" fontId="4" fillId="0" borderId="1" xfId="0" applyNumberFormat="true" applyFont="true" applyBorder="true" applyAlignment="true">
      <alignment horizontal="center" vertical="center"/>
    </xf>
    <xf numFmtId="49" fontId="4" fillId="0" borderId="1" xfId="0" applyNumberFormat="true" applyFont="true" applyBorder="true" applyAlignment="true">
      <alignment horizontal="left" vertic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left" vertical="center" wrapText="true"/>
    </xf>
    <xf numFmtId="0" fontId="5" fillId="0" borderId="2" xfId="0" applyFont="true" applyBorder="true" applyAlignment="true">
      <alignment horizontal="left" vertical="center" wrapText="true"/>
    </xf>
    <xf numFmtId="176" fontId="5" fillId="0" borderId="2" xfId="0" applyNumberFormat="true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dmin123/&#26700;&#38754;/&#24555;&#25463;&#26041;&#24335; 2024&#24180;&#32771;&#35797;&#24405;&#29992;&#20844;&#21153;&#21592;-&#22235;&#32423;&#32852;&#32771;/2024&#30465;&#32771;&#20844;&#21578;&#38468;&#20214;1-5/&#38468;&#20214;1&#65306;&#24191;&#19996;&#30465;2024&#24180;&#32771;&#35797;&#24405;&#29992;&#20844;&#21153;&#21592;&#32844;&#2030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县以上机关"/>
      <sheetName val="公安"/>
      <sheetName val="法院"/>
      <sheetName val="检察院"/>
      <sheetName val="监狱戒毒"/>
      <sheetName val="乡镇机关"/>
      <sheetName val="韶关考区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>
            <v>10600382455001</v>
          </cell>
          <cell r="E2" t="str">
            <v>从事协调数字经济发展重大政策和项目工作</v>
          </cell>
          <cell r="F2" t="str">
            <v>综合管理类职位</v>
          </cell>
          <cell r="G2">
            <v>1</v>
          </cell>
          <cell r="H2" t="str">
            <v>本科以上</v>
          </cell>
          <cell r="I2" t="str">
            <v>学士以上</v>
          </cell>
          <cell r="J2" t="str">
            <v>大数据技术与工程（专业硕士）(A084011)</v>
          </cell>
          <cell r="K2" t="str">
            <v>数字经济(B020107),数据科学与大数据技术(B080910)</v>
          </cell>
          <cell r="L2" t="str">
            <v/>
          </cell>
          <cell r="M2" t="str">
            <v>否</v>
          </cell>
          <cell r="N2" t="str">
            <v>否</v>
          </cell>
          <cell r="O2" t="str">
            <v/>
          </cell>
          <cell r="P2" t="str">
            <v>韶关</v>
          </cell>
          <cell r="Q2" t="str">
            <v>123</v>
          </cell>
          <cell r="R2" t="str">
            <v>韶关市发展和改革局</v>
          </cell>
        </row>
        <row r="3">
          <cell r="D3">
            <v>10600412457001</v>
          </cell>
          <cell r="E3" t="str">
            <v>从事产业项目招商、项目评估、科技工业商务和信息化等工作</v>
          </cell>
          <cell r="F3" t="str">
            <v>综合管理类职位</v>
          </cell>
          <cell r="G3">
            <v>2</v>
          </cell>
          <cell r="H3" t="str">
            <v>本科</v>
          </cell>
          <cell r="I3" t="str">
            <v>学士</v>
          </cell>
          <cell r="J3" t="str">
            <v/>
          </cell>
          <cell r="K3" t="str">
            <v>经济学类(B0201),电子信息类(B0807),工商管理类(B1202)</v>
          </cell>
          <cell r="L3" t="str">
            <v/>
          </cell>
          <cell r="M3" t="str">
            <v>否</v>
          </cell>
          <cell r="N3" t="str">
            <v>否</v>
          </cell>
          <cell r="O3" t="str">
            <v/>
          </cell>
          <cell r="P3" t="str">
            <v>韶关</v>
          </cell>
          <cell r="Q3" t="str">
            <v>123456</v>
          </cell>
          <cell r="R3" t="str">
            <v>韶关市工业和信息化局</v>
          </cell>
        </row>
        <row r="4">
          <cell r="D4">
            <v>10600472455001</v>
          </cell>
          <cell r="E4" t="str">
            <v>从事财政预算执行、资金管理及有关财政法务业务的综合管理工作</v>
          </cell>
          <cell r="F4" t="str">
            <v>综合管理类职位</v>
          </cell>
          <cell r="G4">
            <v>1</v>
          </cell>
          <cell r="H4" t="str">
            <v>本科以上</v>
          </cell>
          <cell r="I4" t="str">
            <v>学士以上</v>
          </cell>
          <cell r="J4" t="str">
            <v>应用经济学(A0202),法学(A0301),会计学(A120201)</v>
          </cell>
          <cell r="K4" t="str">
            <v>经济学类(B0201),财政学类(B0202),法学类(B0301),会计学(B120203)</v>
          </cell>
          <cell r="L4" t="str">
            <v/>
          </cell>
          <cell r="M4" t="str">
            <v>否</v>
          </cell>
          <cell r="N4" t="str">
            <v>应届毕业生</v>
          </cell>
          <cell r="O4" t="str">
            <v/>
          </cell>
          <cell r="P4" t="str">
            <v>韶关</v>
          </cell>
          <cell r="Q4" t="str">
            <v>123</v>
          </cell>
          <cell r="R4" t="str">
            <v>韶关市财政局</v>
          </cell>
        </row>
        <row r="5">
          <cell r="D5">
            <v>10600472457001</v>
          </cell>
          <cell r="E5" t="str">
            <v>从事财务信息系统管理工作</v>
          </cell>
          <cell r="F5" t="str">
            <v>综合管理类职位</v>
          </cell>
          <cell r="G5">
            <v>2</v>
          </cell>
          <cell r="H5" t="str">
            <v>本科以上</v>
          </cell>
          <cell r="I5" t="str">
            <v>学士以上</v>
          </cell>
          <cell r="J5" t="str">
            <v>信息与通信工程(A0810),计算机科学与技术(A0812)</v>
          </cell>
          <cell r="K5" t="str">
            <v>电子信息类(B0807),计算机类(B0809)</v>
          </cell>
          <cell r="L5" t="str">
            <v/>
          </cell>
          <cell r="M5" t="str">
            <v>否</v>
          </cell>
          <cell r="N5" t="str">
            <v>否</v>
          </cell>
          <cell r="O5" t="str">
            <v/>
          </cell>
          <cell r="P5" t="str">
            <v>韶关</v>
          </cell>
          <cell r="Q5" t="str">
            <v>123456</v>
          </cell>
          <cell r="R5" t="str">
            <v>韶关市财政局</v>
          </cell>
        </row>
        <row r="6">
          <cell r="D6">
            <v>10600492455001</v>
          </cell>
          <cell r="E6" t="str">
            <v>从事全市矿产资源管理相关工作</v>
          </cell>
          <cell r="F6" t="str">
            <v>综合管理类职位</v>
          </cell>
          <cell r="G6">
            <v>1</v>
          </cell>
          <cell r="H6" t="str">
            <v>本科以上</v>
          </cell>
          <cell r="I6" t="str">
            <v>学士以上</v>
          </cell>
          <cell r="J6" t="str">
            <v>矿物学、岩石学、矿床学(A070901),矿产普查与勘探(A081801)</v>
          </cell>
          <cell r="K6" t="str">
            <v>资源勘查工程(B081503)</v>
          </cell>
          <cell r="L6" t="str">
            <v/>
          </cell>
          <cell r="M6" t="str">
            <v>否</v>
          </cell>
          <cell r="N6" t="str">
            <v>否</v>
          </cell>
          <cell r="O6" t="str">
            <v/>
          </cell>
          <cell r="P6" t="str">
            <v>韶关</v>
          </cell>
          <cell r="Q6" t="str">
            <v>123</v>
          </cell>
          <cell r="R6" t="str">
            <v>韶关市自然资源局</v>
          </cell>
        </row>
        <row r="7">
          <cell r="D7">
            <v>10600492455002</v>
          </cell>
          <cell r="E7" t="str">
            <v>从事城乡规划管理相关工作</v>
          </cell>
          <cell r="F7" t="str">
            <v>综合管理类职位</v>
          </cell>
          <cell r="G7">
            <v>1</v>
          </cell>
          <cell r="H7" t="str">
            <v>本科以上</v>
          </cell>
          <cell r="I7" t="str">
            <v>学士以上</v>
          </cell>
          <cell r="J7" t="str">
            <v>城乡规划学(A0833)</v>
          </cell>
          <cell r="K7" t="str">
            <v>人文地理与城乡规划(B070503),城乡规划(B081002)</v>
          </cell>
          <cell r="L7" t="str">
            <v/>
          </cell>
          <cell r="M7" t="str">
            <v>否</v>
          </cell>
          <cell r="N7" t="str">
            <v>否</v>
          </cell>
          <cell r="O7" t="str">
            <v/>
          </cell>
          <cell r="P7" t="str">
            <v>韶关</v>
          </cell>
          <cell r="Q7" t="str">
            <v>123</v>
          </cell>
          <cell r="R7" t="str">
            <v>韶关市自然资源局</v>
          </cell>
        </row>
        <row r="8">
          <cell r="D8">
            <v>10600492456001</v>
          </cell>
          <cell r="E8" t="str">
            <v>从事土地管理相关工作</v>
          </cell>
          <cell r="F8" t="str">
            <v>行政执法类职位</v>
          </cell>
          <cell r="G8">
            <v>1</v>
          </cell>
          <cell r="H8" t="str">
            <v>本科以上</v>
          </cell>
          <cell r="I8" t="str">
            <v>学士以上</v>
          </cell>
          <cell r="J8" t="str">
            <v>土地资源管理(A120405)</v>
          </cell>
          <cell r="K8" t="str">
            <v>土地资源管理(B120404)</v>
          </cell>
          <cell r="L8" t="str">
            <v/>
          </cell>
          <cell r="M8" t="str">
            <v>否</v>
          </cell>
          <cell r="N8" t="str">
            <v>否</v>
          </cell>
          <cell r="O8" t="str">
            <v/>
          </cell>
          <cell r="P8" t="str">
            <v>韶关</v>
          </cell>
          <cell r="Q8" t="str">
            <v>123</v>
          </cell>
          <cell r="R8" t="str">
            <v>韶关市自然资源局</v>
          </cell>
        </row>
        <row r="9">
          <cell r="D9">
            <v>10600492456002</v>
          </cell>
          <cell r="E9" t="str">
            <v>从事全市国土空间生态修复相关工作</v>
          </cell>
          <cell r="F9" t="str">
            <v>行政执法类职位</v>
          </cell>
          <cell r="G9">
            <v>1</v>
          </cell>
          <cell r="H9" t="str">
            <v>本科以上</v>
          </cell>
          <cell r="I9" t="str">
            <v>学士以上</v>
          </cell>
          <cell r="J9" t="str">
            <v>岩土工程(A081401),地质资源与地质工程(A0818),土木工程硕士（专业硕士）(A084401),水土保持与荒漠化防治(A091207)</v>
          </cell>
          <cell r="K9" t="str">
            <v>自然地理与资源环境(B070502),地质学(B070901)</v>
          </cell>
          <cell r="L9" t="str">
            <v/>
          </cell>
          <cell r="M9" t="str">
            <v>否</v>
          </cell>
          <cell r="N9" t="str">
            <v>应届毕业生</v>
          </cell>
          <cell r="O9" t="str">
            <v/>
          </cell>
          <cell r="P9" t="str">
            <v>韶关</v>
          </cell>
          <cell r="Q9" t="str">
            <v>123</v>
          </cell>
          <cell r="R9" t="str">
            <v>韶关市自然资源局</v>
          </cell>
        </row>
        <row r="10">
          <cell r="D10">
            <v>10600502458001</v>
          </cell>
          <cell r="E10" t="str">
            <v>从事生态环境执法工作</v>
          </cell>
          <cell r="F10" t="str">
            <v>行政执法类职位</v>
          </cell>
          <cell r="G10">
            <v>2</v>
          </cell>
          <cell r="H10" t="str">
            <v>本科以上</v>
          </cell>
          <cell r="I10" t="str">
            <v>学士以上</v>
          </cell>
          <cell r="J10" t="str">
            <v>生态学(A0713),光学工程(A080301),化学工程(A081701),环境工程(A083002)</v>
          </cell>
          <cell r="K10" t="str">
            <v>环境工程(B082602)</v>
          </cell>
          <cell r="L10" t="str">
            <v/>
          </cell>
          <cell r="M10" t="str">
            <v>否</v>
          </cell>
          <cell r="N10" t="str">
            <v>否</v>
          </cell>
          <cell r="O10" t="str">
            <v/>
          </cell>
          <cell r="P10" t="str">
            <v>韶关</v>
          </cell>
          <cell r="Q10" t="str">
            <v>123456</v>
          </cell>
          <cell r="R10" t="str">
            <v>韶关市生态环境局</v>
          </cell>
        </row>
        <row r="11">
          <cell r="D11">
            <v>10600502458002</v>
          </cell>
          <cell r="E11" t="str">
            <v>从事生态环境执法工作</v>
          </cell>
          <cell r="F11" t="str">
            <v>行政执法类职位</v>
          </cell>
          <cell r="G11">
            <v>1</v>
          </cell>
          <cell r="H11" t="str">
            <v>本科以上</v>
          </cell>
          <cell r="I11" t="str">
            <v>学士以上</v>
          </cell>
          <cell r="J11" t="str">
            <v>生态学(A0713),光学工程(A080301),化学工程(A081701),环境工程(A083002)</v>
          </cell>
          <cell r="K11" t="str">
            <v>环境工程(B082602)</v>
          </cell>
          <cell r="L11" t="str">
            <v/>
          </cell>
          <cell r="M11" t="str">
            <v>否</v>
          </cell>
          <cell r="N11" t="str">
            <v>否</v>
          </cell>
          <cell r="O11" t="str">
            <v/>
          </cell>
          <cell r="P11" t="str">
            <v>韶关</v>
          </cell>
          <cell r="Q11" t="str">
            <v>123</v>
          </cell>
          <cell r="R11" t="str">
            <v>韶关市生态环境局</v>
          </cell>
        </row>
        <row r="12">
          <cell r="D12">
            <v>10600502458003</v>
          </cell>
          <cell r="E12" t="str">
            <v>从事财务、会计、审计等工作</v>
          </cell>
          <cell r="F12" t="str">
            <v>行政执法类职位</v>
          </cell>
          <cell r="G12">
            <v>1</v>
          </cell>
          <cell r="H12" t="str">
            <v>本科以上</v>
          </cell>
          <cell r="I12" t="str">
            <v>学士以上</v>
          </cell>
          <cell r="J12" t="str">
            <v>审计硕士（专业硕士）(A020218),会计学(A120201),会计硕士（专业硕士）(A120206)</v>
          </cell>
          <cell r="K12" t="str">
            <v>财政学类(B0202),会计学(B120203),财务管理(B120204),审计学(B120207)</v>
          </cell>
          <cell r="L12" t="str">
            <v/>
          </cell>
          <cell r="M12" t="str">
            <v>否</v>
          </cell>
          <cell r="N12" t="str">
            <v>2024届高校毕业生</v>
          </cell>
          <cell r="O12" t="str">
            <v/>
          </cell>
          <cell r="P12" t="str">
            <v>韶关</v>
          </cell>
          <cell r="Q12" t="str">
            <v>123</v>
          </cell>
          <cell r="R12" t="str">
            <v>韶关市生态环境局</v>
          </cell>
        </row>
        <row r="13">
          <cell r="D13">
            <v>10600502458004</v>
          </cell>
          <cell r="E13" t="str">
            <v>从事财务、会计、审计等工作</v>
          </cell>
          <cell r="F13" t="str">
            <v>行政执法类职位</v>
          </cell>
          <cell r="G13">
            <v>1</v>
          </cell>
          <cell r="H13" t="str">
            <v>本科以上</v>
          </cell>
          <cell r="I13" t="str">
            <v>学士以上</v>
          </cell>
          <cell r="J13" t="str">
            <v>审计硕士（专业硕士）(A020218),会计学(A120201),会计硕士（专业硕士）(A120206)</v>
          </cell>
          <cell r="K13" t="str">
            <v>财政学类(B0202),会计学(B120203),财务管理(B120204),审计学(B120207)</v>
          </cell>
          <cell r="L13" t="str">
            <v/>
          </cell>
          <cell r="M13" t="str">
            <v>否</v>
          </cell>
          <cell r="N13" t="str">
            <v>2024届高校毕业生</v>
          </cell>
          <cell r="O13" t="str">
            <v/>
          </cell>
          <cell r="P13" t="str">
            <v>韶关</v>
          </cell>
          <cell r="Q13" t="str">
            <v>123</v>
          </cell>
          <cell r="R13" t="str">
            <v>韶关市生态环境局</v>
          </cell>
        </row>
        <row r="14">
          <cell r="D14">
            <v>10600522457001</v>
          </cell>
          <cell r="E14" t="str">
            <v>从事交通工程建设与管理等相关工作</v>
          </cell>
          <cell r="F14" t="str">
            <v>综合管理类职位</v>
          </cell>
          <cell r="G14">
            <v>2</v>
          </cell>
          <cell r="H14" t="str">
            <v>本科</v>
          </cell>
          <cell r="I14" t="str">
            <v>学士</v>
          </cell>
          <cell r="J14" t="str">
            <v/>
          </cell>
          <cell r="K14" t="str">
            <v>土木类(B0811),交通运输类(B0819)</v>
          </cell>
          <cell r="L14" t="str">
            <v/>
          </cell>
          <cell r="M14" t="str">
            <v>否</v>
          </cell>
          <cell r="N14" t="str">
            <v>否</v>
          </cell>
          <cell r="O14" t="str">
            <v/>
          </cell>
          <cell r="P14" t="str">
            <v>韶关</v>
          </cell>
          <cell r="Q14" t="str">
            <v>123456</v>
          </cell>
          <cell r="R14" t="str">
            <v>韶关市交通运输局</v>
          </cell>
        </row>
        <row r="15">
          <cell r="D15">
            <v>10600602455001</v>
          </cell>
          <cell r="E15" t="str">
            <v>从事审计业务相关工作</v>
          </cell>
          <cell r="F15" t="str">
            <v>综合管理类职位</v>
          </cell>
          <cell r="G15">
            <v>1</v>
          </cell>
          <cell r="H15" t="str">
            <v>本科</v>
          </cell>
          <cell r="I15" t="str">
            <v>学士</v>
          </cell>
          <cell r="J15" t="str">
            <v/>
          </cell>
          <cell r="K15" t="str">
            <v>财政学(B020201),金融学(B020301)</v>
          </cell>
          <cell r="L15" t="str">
            <v/>
          </cell>
          <cell r="M15" t="str">
            <v>否</v>
          </cell>
          <cell r="N15" t="str">
            <v>否</v>
          </cell>
          <cell r="O15" t="str">
            <v/>
          </cell>
          <cell r="P15" t="str">
            <v>韶关</v>
          </cell>
          <cell r="Q15" t="str">
            <v>123</v>
          </cell>
          <cell r="R15" t="str">
            <v>韶关市审计局</v>
          </cell>
        </row>
        <row r="16">
          <cell r="D16">
            <v>10600602455002</v>
          </cell>
          <cell r="E16" t="str">
            <v>从事审计业务相关工作</v>
          </cell>
          <cell r="F16" t="str">
            <v>综合管理类职位</v>
          </cell>
          <cell r="G16">
            <v>1</v>
          </cell>
          <cell r="H16" t="str">
            <v>本科</v>
          </cell>
          <cell r="I16" t="str">
            <v>学士</v>
          </cell>
          <cell r="J16" t="str">
            <v/>
          </cell>
          <cell r="K16" t="str">
            <v>会计学(B120203),财务管理(B120204),审计学(B120207)</v>
          </cell>
          <cell r="L16" t="str">
            <v/>
          </cell>
          <cell r="M16" t="str">
            <v>否</v>
          </cell>
          <cell r="N16" t="str">
            <v>否</v>
          </cell>
          <cell r="O16" t="str">
            <v/>
          </cell>
          <cell r="P16" t="str">
            <v>韶关</v>
          </cell>
          <cell r="Q16" t="str">
            <v>123</v>
          </cell>
          <cell r="R16" t="str">
            <v>韶关市审计局</v>
          </cell>
        </row>
        <row r="17">
          <cell r="D17">
            <v>10600722458001</v>
          </cell>
          <cell r="E17" t="str">
            <v>从事市场监督管理工作</v>
          </cell>
          <cell r="F17" t="str">
            <v>行政执法类职位</v>
          </cell>
          <cell r="G17">
            <v>1</v>
          </cell>
          <cell r="H17" t="str">
            <v>本科</v>
          </cell>
          <cell r="I17" t="str">
            <v>学士</v>
          </cell>
          <cell r="J17" t="str">
            <v/>
          </cell>
          <cell r="K17" t="str">
            <v>生物科学类(B0710),生物工程类(B0829)</v>
          </cell>
          <cell r="L17" t="str">
            <v/>
          </cell>
          <cell r="M17" t="str">
            <v>否</v>
          </cell>
          <cell r="N17" t="str">
            <v>2024届高校毕业生</v>
          </cell>
          <cell r="O17" t="str">
            <v/>
          </cell>
          <cell r="P17" t="str">
            <v>韶关</v>
          </cell>
          <cell r="Q17" t="str">
            <v>123</v>
          </cell>
          <cell r="R17" t="str">
            <v>韶关市市场监督管理局（韶关市知识产权局）</v>
          </cell>
        </row>
        <row r="18">
          <cell r="D18">
            <v>10600722458002</v>
          </cell>
          <cell r="E18" t="str">
            <v>从事特种设备安全监察工作</v>
          </cell>
          <cell r="F18" t="str">
            <v>行政执法类职位</v>
          </cell>
          <cell r="G18">
            <v>2</v>
          </cell>
          <cell r="H18" t="str">
            <v>本科</v>
          </cell>
          <cell r="I18" t="str">
            <v>学士</v>
          </cell>
          <cell r="J18" t="str">
            <v/>
          </cell>
          <cell r="K18" t="str">
            <v>机械类(B0802),工业工程类(B1207)</v>
          </cell>
          <cell r="L18" t="str">
            <v/>
          </cell>
          <cell r="M18" t="str">
            <v>否</v>
          </cell>
          <cell r="N18" t="str">
            <v>否</v>
          </cell>
          <cell r="O18" t="str">
            <v/>
          </cell>
          <cell r="P18" t="str">
            <v>韶关</v>
          </cell>
          <cell r="Q18" t="str">
            <v>123456</v>
          </cell>
          <cell r="R18" t="str">
            <v>韶关市市场监督管理局（韶关市知识产权局）</v>
          </cell>
        </row>
        <row r="19">
          <cell r="D19">
            <v>10600792457001</v>
          </cell>
          <cell r="E19" t="str">
            <v>从事韶关高新区财政预算绩效管理等工作</v>
          </cell>
          <cell r="F19" t="str">
            <v>综合管理类职位</v>
          </cell>
          <cell r="G19">
            <v>1</v>
          </cell>
          <cell r="H19" t="str">
            <v>本科以上</v>
          </cell>
          <cell r="I19" t="str">
            <v>学士以上</v>
          </cell>
          <cell r="J19" t="str">
            <v>应用经济学(A0202),工商管理(A1202)</v>
          </cell>
          <cell r="K19" t="str">
            <v>经济学类(B0201),财政学类(B0202),工商管理类(B1202)</v>
          </cell>
          <cell r="L19" t="str">
            <v/>
          </cell>
          <cell r="M19" t="str">
            <v>否</v>
          </cell>
          <cell r="N19" t="str">
            <v>否</v>
          </cell>
          <cell r="O19" t="str">
            <v/>
          </cell>
          <cell r="P19" t="str">
            <v>韶关</v>
          </cell>
          <cell r="Q19" t="str">
            <v>123</v>
          </cell>
          <cell r="R19" t="str">
            <v>韶关高新区财政局</v>
          </cell>
        </row>
        <row r="20">
          <cell r="D20">
            <v>10600822455001</v>
          </cell>
          <cell r="E20" t="str">
            <v>从事政府门户网站信息采编、政务服务管理相关事务性工作</v>
          </cell>
          <cell r="F20" t="str">
            <v>综合管理类职位</v>
          </cell>
          <cell r="G20">
            <v>1</v>
          </cell>
          <cell r="H20" t="str">
            <v>本科</v>
          </cell>
          <cell r="I20" t="str">
            <v>学士</v>
          </cell>
          <cell r="J20" t="str">
            <v/>
          </cell>
          <cell r="K20" t="str">
            <v>中国语言文学类(B0501),新闻传播学类(B0503)</v>
          </cell>
          <cell r="L20" t="str">
            <v/>
          </cell>
          <cell r="M20" t="str">
            <v>否</v>
          </cell>
          <cell r="N20" t="str">
            <v>否</v>
          </cell>
          <cell r="O20" t="str">
            <v/>
          </cell>
          <cell r="P20" t="str">
            <v>韶关</v>
          </cell>
          <cell r="Q20" t="str">
            <v>123</v>
          </cell>
          <cell r="R20" t="str">
            <v>韶关市行政服务中心</v>
          </cell>
        </row>
        <row r="21">
          <cell r="D21">
            <v>10600862455001</v>
          </cell>
          <cell r="E21" t="str">
            <v>从事代建项目建设管理等工作</v>
          </cell>
          <cell r="F21" t="str">
            <v>综合管理类职位</v>
          </cell>
          <cell r="G21">
            <v>1</v>
          </cell>
          <cell r="H21" t="str">
            <v>本科</v>
          </cell>
          <cell r="I21" t="str">
            <v>学士</v>
          </cell>
          <cell r="J21" t="str">
            <v/>
          </cell>
          <cell r="K21" t="str">
            <v>工程力学(B080102),建筑学(B081001),建筑电气与智能化(B081104),城市地下空间工程(B081105),工程造价(B120105)</v>
          </cell>
          <cell r="L21" t="str">
            <v/>
          </cell>
          <cell r="M21" t="str">
            <v>否</v>
          </cell>
          <cell r="N21" t="str">
            <v>否</v>
          </cell>
          <cell r="O21" t="str">
            <v/>
          </cell>
          <cell r="P21" t="str">
            <v>韶关</v>
          </cell>
          <cell r="Q21" t="str">
            <v>123</v>
          </cell>
          <cell r="R21" t="str">
            <v>韶关市政府投资建设项目代建管理局</v>
          </cell>
        </row>
        <row r="22">
          <cell r="D22">
            <v>10600932457001</v>
          </cell>
          <cell r="E22" t="str">
            <v>从事农产品质量安全监督管理工作</v>
          </cell>
          <cell r="F22" t="str">
            <v>综合管理类职位</v>
          </cell>
          <cell r="G22">
            <v>2</v>
          </cell>
          <cell r="H22" t="str">
            <v>本科以上</v>
          </cell>
          <cell r="I22" t="str">
            <v>学士以上</v>
          </cell>
          <cell r="J22" t="str">
            <v>食品科学与工程(A0832)</v>
          </cell>
          <cell r="K22" t="str">
            <v>食品科学与工程类(B0828)</v>
          </cell>
          <cell r="L22" t="str">
            <v/>
          </cell>
          <cell r="M22" t="str">
            <v>否</v>
          </cell>
          <cell r="N22" t="str">
            <v>否</v>
          </cell>
          <cell r="O22" t="str">
            <v/>
          </cell>
          <cell r="P22" t="str">
            <v>韶关</v>
          </cell>
          <cell r="Q22" t="str">
            <v>123456</v>
          </cell>
          <cell r="R22" t="str">
            <v>韶关市农产品质量安全监督检验测试中心</v>
          </cell>
        </row>
        <row r="23">
          <cell r="D23">
            <v>10600942455001</v>
          </cell>
          <cell r="E23" t="str">
            <v>从事水生动物疫病预防检测工作</v>
          </cell>
          <cell r="F23" t="str">
            <v>综合管理类职位</v>
          </cell>
          <cell r="G23">
            <v>1</v>
          </cell>
          <cell r="H23" t="str">
            <v>本科以上</v>
          </cell>
          <cell r="I23" t="str">
            <v>学士以上</v>
          </cell>
          <cell r="J23" t="str">
            <v>水产养殖(A091301)</v>
          </cell>
          <cell r="K23" t="str">
            <v>水产养殖学(B090601),水生动物医学(B090604)</v>
          </cell>
          <cell r="L23" t="str">
            <v/>
          </cell>
          <cell r="M23" t="str">
            <v>否</v>
          </cell>
          <cell r="N23" t="str">
            <v>否</v>
          </cell>
          <cell r="O23" t="str">
            <v/>
          </cell>
          <cell r="P23" t="str">
            <v>韶关</v>
          </cell>
          <cell r="Q23" t="str">
            <v>123</v>
          </cell>
          <cell r="R23" t="str">
            <v>韶关市动物疫病预防控制中心</v>
          </cell>
        </row>
        <row r="24">
          <cell r="D24">
            <v>10600982457001</v>
          </cell>
          <cell r="E24" t="str">
            <v>从事公积金管理及计算机信息技术工作</v>
          </cell>
          <cell r="F24" t="str">
            <v>综合管理类职位</v>
          </cell>
          <cell r="G24">
            <v>1</v>
          </cell>
          <cell r="H24" t="str">
            <v>本科</v>
          </cell>
          <cell r="I24" t="str">
            <v>学士</v>
          </cell>
          <cell r="J24" t="str">
            <v/>
          </cell>
          <cell r="K24" t="str">
            <v>计算机类(B0809),工程管理(B120103),房地产开发与管理(B120104)</v>
          </cell>
          <cell r="L24" t="str">
            <v/>
          </cell>
          <cell r="M24" t="str">
            <v>否</v>
          </cell>
          <cell r="N24" t="str">
            <v>应届毕业生</v>
          </cell>
          <cell r="O24" t="str">
            <v/>
          </cell>
          <cell r="P24" t="str">
            <v>韶关</v>
          </cell>
          <cell r="Q24" t="str">
            <v>123</v>
          </cell>
          <cell r="R24" t="str">
            <v>韶关市住房公积金管理中心</v>
          </cell>
        </row>
        <row r="25">
          <cell r="D25">
            <v>10600982457002</v>
          </cell>
          <cell r="E25" t="str">
            <v>从事公积金管理及计算机信息技术工作</v>
          </cell>
          <cell r="F25" t="str">
            <v>综合管理类职位</v>
          </cell>
          <cell r="G25">
            <v>1</v>
          </cell>
          <cell r="H25" t="str">
            <v>本科</v>
          </cell>
          <cell r="I25" t="str">
            <v>学士</v>
          </cell>
          <cell r="J25" t="str">
            <v/>
          </cell>
          <cell r="K25" t="str">
            <v>计算机类(B0809),工程管理(B120103),房地产开发与管理(B120104)</v>
          </cell>
          <cell r="L25" t="str">
            <v/>
          </cell>
          <cell r="M25" t="str">
            <v>否</v>
          </cell>
          <cell r="N25" t="str">
            <v>应届毕业生</v>
          </cell>
          <cell r="O25" t="str">
            <v/>
          </cell>
          <cell r="P25" t="str">
            <v>韶关</v>
          </cell>
          <cell r="Q25" t="str">
            <v>123</v>
          </cell>
          <cell r="R25" t="str">
            <v>韶关市住房公积金管理中心</v>
          </cell>
        </row>
        <row r="26">
          <cell r="D26">
            <v>10600982457003</v>
          </cell>
          <cell r="E26" t="str">
            <v>从事公积金管理及计算机信息技术工作</v>
          </cell>
          <cell r="F26" t="str">
            <v>综合管理类职位</v>
          </cell>
          <cell r="G26">
            <v>1</v>
          </cell>
          <cell r="H26" t="str">
            <v>本科</v>
          </cell>
          <cell r="I26" t="str">
            <v>学士</v>
          </cell>
          <cell r="J26" t="str">
            <v/>
          </cell>
          <cell r="K26" t="str">
            <v>计算机类(B0809),工程管理(B120103),房地产开发与管理(B120104)</v>
          </cell>
          <cell r="L26" t="str">
            <v/>
          </cell>
          <cell r="M26" t="str">
            <v>否</v>
          </cell>
          <cell r="N26" t="str">
            <v>应届毕业生</v>
          </cell>
          <cell r="O26" t="str">
            <v/>
          </cell>
          <cell r="P26" t="str">
            <v>韶关</v>
          </cell>
          <cell r="Q26" t="str">
            <v>123</v>
          </cell>
          <cell r="R26" t="str">
            <v>韶关市住房公积金管理中心</v>
          </cell>
        </row>
        <row r="27">
          <cell r="D27">
            <v>10600982457004</v>
          </cell>
          <cell r="E27" t="str">
            <v>从事公积金管理及计算机信息技术工作</v>
          </cell>
          <cell r="F27" t="str">
            <v>综合管理类职位</v>
          </cell>
          <cell r="G27">
            <v>1</v>
          </cell>
          <cell r="H27" t="str">
            <v>本科</v>
          </cell>
          <cell r="I27" t="str">
            <v>学士</v>
          </cell>
          <cell r="J27" t="str">
            <v/>
          </cell>
          <cell r="K27" t="str">
            <v>计算机类(B0809),工程管理(B120103),房地产开发与管理(B120104)</v>
          </cell>
          <cell r="L27" t="str">
            <v/>
          </cell>
          <cell r="M27" t="str">
            <v>否</v>
          </cell>
          <cell r="N27" t="str">
            <v>应届毕业生</v>
          </cell>
          <cell r="O27" t="str">
            <v/>
          </cell>
          <cell r="P27" t="str">
            <v>韶关</v>
          </cell>
          <cell r="Q27" t="str">
            <v>123</v>
          </cell>
          <cell r="R27" t="str">
            <v>韶关市住房公积金管理中心</v>
          </cell>
        </row>
        <row r="28">
          <cell r="D28">
            <v>10600982457005</v>
          </cell>
          <cell r="E28" t="str">
            <v>从事公积金管理工作</v>
          </cell>
          <cell r="F28" t="str">
            <v>综合管理类职位</v>
          </cell>
          <cell r="G28">
            <v>1</v>
          </cell>
          <cell r="H28" t="str">
            <v>本科</v>
          </cell>
          <cell r="I28" t="str">
            <v>学士</v>
          </cell>
          <cell r="J28" t="str">
            <v/>
          </cell>
          <cell r="K28" t="str">
            <v>工商管理类(B1202)</v>
          </cell>
          <cell r="L28" t="str">
            <v/>
          </cell>
          <cell r="M28" t="str">
            <v>否</v>
          </cell>
          <cell r="N28" t="str">
            <v>应届毕业生</v>
          </cell>
          <cell r="O28" t="str">
            <v/>
          </cell>
          <cell r="P28" t="str">
            <v>韶关</v>
          </cell>
          <cell r="Q28" t="str">
            <v>123</v>
          </cell>
          <cell r="R28" t="str">
            <v>韶关市住房公积金管理中心</v>
          </cell>
        </row>
        <row r="29">
          <cell r="D29">
            <v>10601002455001</v>
          </cell>
          <cell r="E29" t="str">
            <v>从事工程造价、绿色建筑相关工作</v>
          </cell>
          <cell r="F29" t="str">
            <v>综合管理类职位</v>
          </cell>
          <cell r="G29">
            <v>1</v>
          </cell>
          <cell r="H29" t="str">
            <v>本科</v>
          </cell>
          <cell r="I29" t="str">
            <v>学士</v>
          </cell>
          <cell r="J29" t="str">
            <v/>
          </cell>
          <cell r="K29" t="str">
            <v>土木工程(B081101),给排水科学与工程(B081103),建筑电气与智能化(B081104)</v>
          </cell>
          <cell r="L29" t="str">
            <v/>
          </cell>
          <cell r="M29" t="str">
            <v>否</v>
          </cell>
          <cell r="N29" t="str">
            <v>否</v>
          </cell>
          <cell r="O29" t="str">
            <v/>
          </cell>
          <cell r="P29" t="str">
            <v>韶关</v>
          </cell>
          <cell r="Q29" t="str">
            <v>123</v>
          </cell>
          <cell r="R29" t="str">
            <v>韶关市建设工程造价管理站</v>
          </cell>
        </row>
        <row r="30">
          <cell r="D30">
            <v>10601012455001</v>
          </cell>
          <cell r="E30" t="str">
            <v>从事城建档案综合管理、财务管理工作</v>
          </cell>
          <cell r="F30" t="str">
            <v>综合管理类职位</v>
          </cell>
          <cell r="G30">
            <v>1</v>
          </cell>
          <cell r="H30" t="str">
            <v>本科</v>
          </cell>
          <cell r="I30" t="str">
            <v>学士</v>
          </cell>
          <cell r="J30" t="str">
            <v/>
          </cell>
          <cell r="K30" t="str">
            <v>会计学(B120203),财务管理(B120204),审计学(B120207),图书情报与档案管理类(B1205)</v>
          </cell>
          <cell r="L30" t="str">
            <v/>
          </cell>
          <cell r="M30" t="str">
            <v>否</v>
          </cell>
          <cell r="N30" t="str">
            <v>否</v>
          </cell>
          <cell r="O30" t="str">
            <v/>
          </cell>
          <cell r="P30" t="str">
            <v>韶关</v>
          </cell>
          <cell r="Q30" t="str">
            <v>123</v>
          </cell>
          <cell r="R30" t="str">
            <v>韶关市城市建设档案馆</v>
          </cell>
        </row>
        <row r="31">
          <cell r="D31">
            <v>10601012455002</v>
          </cell>
          <cell r="E31" t="str">
            <v>从事城市建设工程档案归集管理工作和业务监督指导工作</v>
          </cell>
          <cell r="F31" t="str">
            <v>综合管理类职位</v>
          </cell>
          <cell r="G31">
            <v>1</v>
          </cell>
          <cell r="H31" t="str">
            <v>本科</v>
          </cell>
          <cell r="I31" t="str">
            <v>学士</v>
          </cell>
          <cell r="J31" t="str">
            <v/>
          </cell>
          <cell r="K31" t="str">
            <v>建筑类(B0810),土木类(B0811)</v>
          </cell>
          <cell r="L31" t="str">
            <v/>
          </cell>
          <cell r="M31" t="str">
            <v>否</v>
          </cell>
          <cell r="N31" t="str">
            <v>应届毕业生</v>
          </cell>
          <cell r="O31" t="str">
            <v/>
          </cell>
          <cell r="P31" t="str">
            <v>韶关</v>
          </cell>
          <cell r="Q31" t="str">
            <v>123</v>
          </cell>
          <cell r="R31" t="str">
            <v>韶关市城市建设档案馆</v>
          </cell>
        </row>
        <row r="32">
          <cell r="D32">
            <v>10601052455001</v>
          </cell>
          <cell r="E32" t="str">
            <v>从事党务、财务、会计、内审、统计等相关工作</v>
          </cell>
          <cell r="F32" t="str">
            <v>综合管理类职位</v>
          </cell>
          <cell r="G32">
            <v>1</v>
          </cell>
          <cell r="H32" t="str">
            <v>本科以上</v>
          </cell>
          <cell r="I32" t="str">
            <v>学士以上</v>
          </cell>
          <cell r="J32" t="str">
            <v>统计学（部分）(A020208),应用统计硕士（专业硕士）(A020213),审计硕士（专业硕士）(A020218),会计学(A120201),企业管理（含：财务管理、市场营销、人力资源管理）(A120202),会计硕士（专业硕士）(A120206)</v>
          </cell>
          <cell r="K32" t="str">
            <v>会计学(B120203)</v>
          </cell>
          <cell r="L32" t="str">
            <v/>
          </cell>
          <cell r="M32" t="str">
            <v>否</v>
          </cell>
          <cell r="N32" t="str">
            <v>否</v>
          </cell>
          <cell r="O32" t="str">
            <v>中共党员;企业管理（限：财务管理）（A120202）</v>
          </cell>
          <cell r="P32" t="str">
            <v>韶关</v>
          </cell>
          <cell r="Q32" t="str">
            <v>123</v>
          </cell>
          <cell r="R32" t="str">
            <v>韶关市统计普查中心</v>
          </cell>
        </row>
        <row r="33">
          <cell r="D33">
            <v>10601182457001</v>
          </cell>
          <cell r="E33" t="str">
            <v>从事公路工程规划与设计，施工现场管理等工作</v>
          </cell>
          <cell r="F33" t="str">
            <v>综合管理类职位</v>
          </cell>
          <cell r="G33">
            <v>1</v>
          </cell>
          <cell r="H33" t="str">
            <v>本科</v>
          </cell>
          <cell r="I33" t="str">
            <v>学士</v>
          </cell>
          <cell r="J33" t="str">
            <v/>
          </cell>
          <cell r="K33" t="str">
            <v>土木类(B0811),交通运输类(B0819)</v>
          </cell>
          <cell r="L33" t="str">
            <v/>
          </cell>
          <cell r="M33" t="str">
            <v>否</v>
          </cell>
          <cell r="N33" t="str">
            <v>否</v>
          </cell>
          <cell r="O33" t="str">
            <v>具有路桥专业技术资格</v>
          </cell>
          <cell r="P33" t="str">
            <v>韶关</v>
          </cell>
          <cell r="Q33" t="str">
            <v>123</v>
          </cell>
          <cell r="R33" t="str">
            <v>韶关市城郊公路事务中心</v>
          </cell>
        </row>
        <row r="34">
          <cell r="D34">
            <v>10601202457001</v>
          </cell>
          <cell r="E34" t="str">
            <v>从事公路工程管理工作</v>
          </cell>
          <cell r="F34" t="str">
            <v>综合管理类职位</v>
          </cell>
          <cell r="G34">
            <v>1</v>
          </cell>
          <cell r="H34" t="str">
            <v>本科</v>
          </cell>
          <cell r="I34" t="str">
            <v>学士</v>
          </cell>
          <cell r="J34" t="str">
            <v/>
          </cell>
          <cell r="K34" t="str">
            <v>土木工程(B081101),道路桥梁与渡河工程(B081106),土木、水利与交通工程(B081110)</v>
          </cell>
          <cell r="L34" t="str">
            <v/>
          </cell>
          <cell r="M34" t="str">
            <v>否</v>
          </cell>
          <cell r="N34" t="str">
            <v>否</v>
          </cell>
          <cell r="O34" t="str">
            <v/>
          </cell>
          <cell r="P34" t="str">
            <v>韶关</v>
          </cell>
          <cell r="Q34" t="str">
            <v>123</v>
          </cell>
          <cell r="R34" t="str">
            <v>韶关市乐昌公路事务中心</v>
          </cell>
        </row>
        <row r="35">
          <cell r="D35">
            <v>10601212457001</v>
          </cell>
          <cell r="E35" t="str">
            <v>从事路桥生产管理工作</v>
          </cell>
          <cell r="F35" t="str">
            <v>综合管理类职位</v>
          </cell>
          <cell r="G35">
            <v>1</v>
          </cell>
          <cell r="H35" t="str">
            <v>本科</v>
          </cell>
          <cell r="I35" t="str">
            <v>学士</v>
          </cell>
          <cell r="J35" t="str">
            <v/>
          </cell>
          <cell r="K35" t="str">
            <v>土木类(B0811)</v>
          </cell>
          <cell r="L35" t="str">
            <v/>
          </cell>
          <cell r="M35" t="str">
            <v>否</v>
          </cell>
          <cell r="N35" t="str">
            <v>应届毕业生</v>
          </cell>
          <cell r="O35" t="str">
            <v/>
          </cell>
          <cell r="P35" t="str">
            <v>韶关</v>
          </cell>
          <cell r="Q35" t="str">
            <v>123</v>
          </cell>
          <cell r="R35" t="str">
            <v>韶关市南雄公路事务中心</v>
          </cell>
        </row>
        <row r="36">
          <cell r="D36">
            <v>10601212457002</v>
          </cell>
          <cell r="E36" t="str">
            <v>从事路桥生产管理工作</v>
          </cell>
          <cell r="F36" t="str">
            <v>综合管理类职位</v>
          </cell>
          <cell r="G36">
            <v>1</v>
          </cell>
          <cell r="H36" t="str">
            <v>本科</v>
          </cell>
          <cell r="I36" t="str">
            <v>学士</v>
          </cell>
          <cell r="J36" t="str">
            <v/>
          </cell>
          <cell r="K36" t="str">
            <v>道路桥梁与渡河工程(B081106),交通工程(B081902),工程管理(B120103),工程造价(B120105)</v>
          </cell>
          <cell r="L36" t="str">
            <v/>
          </cell>
          <cell r="M36" t="str">
            <v>否</v>
          </cell>
          <cell r="N36" t="str">
            <v>否</v>
          </cell>
          <cell r="O36" t="str">
            <v/>
          </cell>
          <cell r="P36" t="str">
            <v>韶关</v>
          </cell>
          <cell r="Q36" t="str">
            <v>123</v>
          </cell>
          <cell r="R36" t="str">
            <v>韶关市南雄公路事务中心</v>
          </cell>
        </row>
        <row r="37">
          <cell r="D37">
            <v>10601212457003</v>
          </cell>
          <cell r="E37" t="str">
            <v>从事财务管理工作</v>
          </cell>
          <cell r="F37" t="str">
            <v>综合管理类职位</v>
          </cell>
          <cell r="G37">
            <v>1</v>
          </cell>
          <cell r="H37" t="str">
            <v>本科</v>
          </cell>
          <cell r="I37" t="str">
            <v>学士</v>
          </cell>
          <cell r="J37" t="str">
            <v/>
          </cell>
          <cell r="K37" t="str">
            <v>会计学(B120203),财务管理(B120204)</v>
          </cell>
          <cell r="L37" t="str">
            <v/>
          </cell>
          <cell r="M37" t="str">
            <v>否</v>
          </cell>
          <cell r="N37" t="str">
            <v>否</v>
          </cell>
          <cell r="O37" t="str">
            <v/>
          </cell>
          <cell r="P37" t="str">
            <v>韶关</v>
          </cell>
          <cell r="Q37" t="str">
            <v>123</v>
          </cell>
          <cell r="R37" t="str">
            <v>韶关市南雄公路事务中心</v>
          </cell>
        </row>
        <row r="38">
          <cell r="D38">
            <v>10601222457001</v>
          </cell>
          <cell r="E38" t="str">
            <v>从事路桥生产管理工作</v>
          </cell>
          <cell r="F38" t="str">
            <v>综合管理类职位</v>
          </cell>
          <cell r="G38">
            <v>1</v>
          </cell>
          <cell r="H38" t="str">
            <v>本科</v>
          </cell>
          <cell r="I38" t="str">
            <v>学士</v>
          </cell>
          <cell r="J38" t="str">
            <v/>
          </cell>
          <cell r="K38" t="str">
            <v>土木工程(B081101),道路桥梁与渡河工程(B081106)</v>
          </cell>
          <cell r="L38" t="str">
            <v/>
          </cell>
          <cell r="M38" t="str">
            <v>否</v>
          </cell>
          <cell r="N38" t="str">
            <v>否</v>
          </cell>
          <cell r="O38" t="str">
            <v/>
          </cell>
          <cell r="P38" t="str">
            <v>韶关</v>
          </cell>
          <cell r="Q38" t="str">
            <v>123</v>
          </cell>
          <cell r="R38" t="str">
            <v>韶关市仁化公路事务中心</v>
          </cell>
        </row>
        <row r="39">
          <cell r="D39">
            <v>10601222457002</v>
          </cell>
          <cell r="E39" t="str">
            <v>从事财务管理工作</v>
          </cell>
          <cell r="F39" t="str">
            <v>综合管理类职位</v>
          </cell>
          <cell r="G39">
            <v>1</v>
          </cell>
          <cell r="H39" t="str">
            <v>本科</v>
          </cell>
          <cell r="I39" t="str">
            <v>学士</v>
          </cell>
          <cell r="J39" t="str">
            <v/>
          </cell>
          <cell r="K39" t="str">
            <v>会计学(B120203),财务管理(B120204)</v>
          </cell>
          <cell r="L39" t="str">
            <v/>
          </cell>
          <cell r="M39" t="str">
            <v>否</v>
          </cell>
          <cell r="N39" t="str">
            <v>否</v>
          </cell>
          <cell r="O39" t="str">
            <v/>
          </cell>
          <cell r="P39" t="str">
            <v>韶关</v>
          </cell>
          <cell r="Q39" t="str">
            <v>123</v>
          </cell>
          <cell r="R39" t="str">
            <v>韶关市仁化公路事务中心</v>
          </cell>
        </row>
        <row r="40">
          <cell r="D40">
            <v>10601232457001</v>
          </cell>
          <cell r="E40" t="str">
            <v>从事办公室综合管理工作</v>
          </cell>
          <cell r="F40" t="str">
            <v>综合管理类职位</v>
          </cell>
          <cell r="G40">
            <v>1</v>
          </cell>
          <cell r="H40" t="str">
            <v>本科</v>
          </cell>
          <cell r="I40" t="str">
            <v>学士</v>
          </cell>
          <cell r="J40" t="str">
            <v/>
          </cell>
          <cell r="K40" t="str">
            <v>法学(B030101),秘书学(B050107)</v>
          </cell>
          <cell r="L40" t="str">
            <v/>
          </cell>
          <cell r="M40" t="str">
            <v>否</v>
          </cell>
          <cell r="N40" t="str">
            <v>否</v>
          </cell>
          <cell r="O40" t="str">
            <v/>
          </cell>
          <cell r="P40" t="str">
            <v>韶关</v>
          </cell>
          <cell r="Q40" t="str">
            <v>123</v>
          </cell>
          <cell r="R40" t="str">
            <v>韶关市始兴公路事务中心</v>
          </cell>
        </row>
        <row r="41">
          <cell r="D41">
            <v>10601232457002</v>
          </cell>
          <cell r="E41" t="str">
            <v>从事路桥生产管理工作</v>
          </cell>
          <cell r="F41" t="str">
            <v>综合管理类职位</v>
          </cell>
          <cell r="G41">
            <v>1</v>
          </cell>
          <cell r="H41" t="str">
            <v>本科</v>
          </cell>
          <cell r="I41" t="str">
            <v>学士</v>
          </cell>
          <cell r="J41" t="str">
            <v/>
          </cell>
          <cell r="K41" t="str">
            <v>土木类(B0811)</v>
          </cell>
          <cell r="L41" t="str">
            <v/>
          </cell>
          <cell r="M41" t="str">
            <v>否</v>
          </cell>
          <cell r="N41" t="str">
            <v>应届毕业生</v>
          </cell>
          <cell r="O41" t="str">
            <v/>
          </cell>
          <cell r="P41" t="str">
            <v>韶关</v>
          </cell>
          <cell r="Q41" t="str">
            <v>123</v>
          </cell>
          <cell r="R41" t="str">
            <v>韶关市始兴公路事务中心</v>
          </cell>
        </row>
        <row r="42">
          <cell r="D42">
            <v>10601232457003</v>
          </cell>
          <cell r="E42" t="str">
            <v>从事路桥生产管理工作</v>
          </cell>
          <cell r="F42" t="str">
            <v>综合管理类职位</v>
          </cell>
          <cell r="G42">
            <v>1</v>
          </cell>
          <cell r="H42" t="str">
            <v>本科</v>
          </cell>
          <cell r="I42" t="str">
            <v>学士</v>
          </cell>
          <cell r="J42" t="str">
            <v/>
          </cell>
          <cell r="K42" t="str">
            <v>土木类(B0811),交通运输类(B0819)</v>
          </cell>
          <cell r="L42" t="str">
            <v/>
          </cell>
          <cell r="M42" t="str">
            <v>否</v>
          </cell>
          <cell r="N42" t="str">
            <v>否</v>
          </cell>
          <cell r="O42" t="str">
            <v>具有路桥专业技术资格</v>
          </cell>
          <cell r="P42" t="str">
            <v>韶关</v>
          </cell>
          <cell r="Q42" t="str">
            <v>12</v>
          </cell>
          <cell r="R42" t="str">
            <v>韶关市始兴公路事务中心</v>
          </cell>
        </row>
        <row r="43">
          <cell r="D43">
            <v>10601252457001</v>
          </cell>
          <cell r="E43" t="str">
            <v>从事公路、桥梁建设管理，公路养护管理工作</v>
          </cell>
          <cell r="F43" t="str">
            <v>综合管理类职位</v>
          </cell>
          <cell r="G43">
            <v>1</v>
          </cell>
          <cell r="H43" t="str">
            <v>本科</v>
          </cell>
          <cell r="I43" t="str">
            <v>学士</v>
          </cell>
          <cell r="J43" t="str">
            <v/>
          </cell>
          <cell r="K43" t="str">
            <v>土木类(B0811),交通运输类(B0819)</v>
          </cell>
          <cell r="L43" t="str">
            <v/>
          </cell>
          <cell r="M43" t="str">
            <v>否</v>
          </cell>
          <cell r="N43" t="str">
            <v>否</v>
          </cell>
          <cell r="O43" t="str">
            <v>具有路桥专业技术资格</v>
          </cell>
          <cell r="P43" t="str">
            <v>韶关</v>
          </cell>
          <cell r="Q43" t="str">
            <v>12</v>
          </cell>
          <cell r="R43" t="str">
            <v>韶关市新丰公路事务中心</v>
          </cell>
        </row>
        <row r="44">
          <cell r="D44">
            <v>10601252457002</v>
          </cell>
          <cell r="E44" t="str">
            <v>从事公路、桥梁建设管理，公路养护管理工作</v>
          </cell>
          <cell r="F44" t="str">
            <v>综合管理类职位</v>
          </cell>
          <cell r="G44">
            <v>1</v>
          </cell>
          <cell r="H44" t="str">
            <v>本科</v>
          </cell>
          <cell r="I44" t="str">
            <v>学士</v>
          </cell>
          <cell r="J44" t="str">
            <v/>
          </cell>
          <cell r="K44" t="str">
            <v>土木类(B0811)</v>
          </cell>
          <cell r="L44" t="str">
            <v/>
          </cell>
          <cell r="M44" t="str">
            <v>否</v>
          </cell>
          <cell r="N44" t="str">
            <v>应届毕业生</v>
          </cell>
          <cell r="O44" t="str">
            <v/>
          </cell>
          <cell r="P44" t="str">
            <v>韶关</v>
          </cell>
          <cell r="Q44" t="str">
            <v>123</v>
          </cell>
          <cell r="R44" t="str">
            <v>韶关市新丰公路事务中心</v>
          </cell>
        </row>
        <row r="45">
          <cell r="D45">
            <v>10601262457001</v>
          </cell>
          <cell r="E45" t="str">
            <v>从事财务会计工作</v>
          </cell>
          <cell r="F45" t="str">
            <v>综合管理类职位</v>
          </cell>
          <cell r="G45">
            <v>1</v>
          </cell>
          <cell r="H45" t="str">
            <v>本科</v>
          </cell>
          <cell r="I45" t="str">
            <v>学士</v>
          </cell>
          <cell r="J45" t="str">
            <v/>
          </cell>
          <cell r="K45" t="str">
            <v>会计学(B120203),财务管理(B120204),审计学(B120207)</v>
          </cell>
          <cell r="L45" t="str">
            <v/>
          </cell>
          <cell r="M45" t="str">
            <v>否</v>
          </cell>
          <cell r="N45" t="str">
            <v>否</v>
          </cell>
          <cell r="O45" t="str">
            <v/>
          </cell>
          <cell r="P45" t="str">
            <v>韶关</v>
          </cell>
          <cell r="Q45" t="str">
            <v>123</v>
          </cell>
          <cell r="R45" t="str">
            <v>韶关市乳源公路事务中心</v>
          </cell>
        </row>
        <row r="46">
          <cell r="D46">
            <v>10601282457001</v>
          </cell>
          <cell r="E46" t="str">
            <v>从事依法依纪监督，执纪审查和依法调查处置工作</v>
          </cell>
          <cell r="F46" t="str">
            <v>综合管理类职位</v>
          </cell>
          <cell r="G46">
            <v>2</v>
          </cell>
          <cell r="H46" t="str">
            <v>本科以上</v>
          </cell>
          <cell r="I46" t="str">
            <v>学士以上</v>
          </cell>
          <cell r="J46" t="str">
            <v>法学(A0301),公安学(A0306),工商管理(A1202)</v>
          </cell>
          <cell r="K46" t="str">
            <v>法学类(B0301),公安学类(B0306),工商管理类(B1202)</v>
          </cell>
          <cell r="L46" t="str">
            <v/>
          </cell>
          <cell r="M46" t="str">
            <v>否</v>
          </cell>
          <cell r="N46" t="str">
            <v>否</v>
          </cell>
          <cell r="O46" t="str">
            <v>中共党员</v>
          </cell>
          <cell r="P46" t="str">
            <v>韶关</v>
          </cell>
          <cell r="Q46" t="str">
            <v>123456</v>
          </cell>
          <cell r="R46" t="str">
            <v>中共乐昌市纪律检查委员会、乐昌市监察委员会</v>
          </cell>
        </row>
        <row r="47">
          <cell r="D47">
            <v>10601282457002</v>
          </cell>
          <cell r="E47" t="str">
            <v>从事依规依纪依法履行监督执纪问责和监督调查处置工作</v>
          </cell>
          <cell r="F47" t="str">
            <v>综合管理类职位</v>
          </cell>
          <cell r="G47">
            <v>2</v>
          </cell>
          <cell r="H47" t="str">
            <v>本科以上</v>
          </cell>
          <cell r="I47" t="str">
            <v>学士以上</v>
          </cell>
          <cell r="J47" t="str">
            <v>公安学(A0306)</v>
          </cell>
          <cell r="K47" t="str">
            <v>公安学类(B0306),土木类(B0811)</v>
          </cell>
          <cell r="L47" t="str">
            <v/>
          </cell>
          <cell r="M47" t="str">
            <v>否</v>
          </cell>
          <cell r="N47" t="str">
            <v>否</v>
          </cell>
          <cell r="O47" t="str">
            <v>中共党员</v>
          </cell>
          <cell r="P47" t="str">
            <v>韶关</v>
          </cell>
          <cell r="Q47" t="str">
            <v>123456</v>
          </cell>
          <cell r="R47" t="str">
            <v>中共乐昌市纪律检查委员会、乐昌市监察委员会</v>
          </cell>
        </row>
        <row r="48">
          <cell r="D48">
            <v>10601512457001</v>
          </cell>
          <cell r="E48" t="str">
            <v>从事重大项目分析、党建及重点项目调研、外出工作交流及文稿撰写等工作</v>
          </cell>
          <cell r="F48" t="str">
            <v>综合管理类职位</v>
          </cell>
          <cell r="G48">
            <v>1</v>
          </cell>
          <cell r="H48" t="str">
            <v>本科以上</v>
          </cell>
          <cell r="I48" t="str">
            <v>学士以上</v>
          </cell>
          <cell r="J48" t="str">
            <v>工学(A08)</v>
          </cell>
          <cell r="K48" t="str">
            <v>机械类(B0802),土木类(B0811)</v>
          </cell>
          <cell r="L48" t="str">
            <v/>
          </cell>
          <cell r="M48" t="str">
            <v>否</v>
          </cell>
          <cell r="N48" t="str">
            <v>否</v>
          </cell>
          <cell r="O48" t="str">
            <v>中共党员</v>
          </cell>
          <cell r="P48" t="str">
            <v>韶关</v>
          </cell>
          <cell r="Q48" t="str">
            <v>123</v>
          </cell>
          <cell r="R48" t="str">
            <v>乐昌市人民政府办公室</v>
          </cell>
        </row>
        <row r="49">
          <cell r="D49">
            <v>10601512457002</v>
          </cell>
          <cell r="E49" t="str">
            <v>从事党务和政务信息管理、项目建议提案、外事等机关综合业务工作</v>
          </cell>
          <cell r="F49" t="str">
            <v>综合管理类职位</v>
          </cell>
          <cell r="G49">
            <v>1</v>
          </cell>
          <cell r="H49" t="str">
            <v>本科以上</v>
          </cell>
          <cell r="I49" t="str">
            <v>学士以上</v>
          </cell>
          <cell r="J49" t="str">
            <v>工学(A08),管理学(A12)</v>
          </cell>
          <cell r="K49" t="str">
            <v>电子信息类(B0807),工业工程类(B1207)</v>
          </cell>
          <cell r="L49" t="str">
            <v/>
          </cell>
          <cell r="M49" t="str">
            <v>否</v>
          </cell>
          <cell r="N49" t="str">
            <v>否</v>
          </cell>
          <cell r="O49" t="str">
            <v>中共党员</v>
          </cell>
          <cell r="P49" t="str">
            <v>韶关</v>
          </cell>
          <cell r="Q49" t="str">
            <v>123</v>
          </cell>
          <cell r="R49" t="str">
            <v>乐昌市人民政府办公室</v>
          </cell>
        </row>
        <row r="50">
          <cell r="D50">
            <v>10601522457001</v>
          </cell>
          <cell r="E50" t="str">
            <v>从事规划编制、项目建设、经济分析、政策研究等工作</v>
          </cell>
          <cell r="F50" t="str">
            <v>综合管理类职位</v>
          </cell>
          <cell r="G50">
            <v>1</v>
          </cell>
          <cell r="H50" t="str">
            <v>本科</v>
          </cell>
          <cell r="I50" t="str">
            <v>学士</v>
          </cell>
          <cell r="J50" t="str">
            <v/>
          </cell>
          <cell r="K50" t="str">
            <v>01规划建设类</v>
          </cell>
          <cell r="L50" t="str">
            <v/>
          </cell>
          <cell r="M50" t="str">
            <v>否</v>
          </cell>
          <cell r="N50" t="str">
            <v>应届毕业生</v>
          </cell>
          <cell r="O50" t="str">
            <v/>
          </cell>
          <cell r="P50" t="str">
            <v>韶关</v>
          </cell>
          <cell r="Q50" t="str">
            <v>123</v>
          </cell>
          <cell r="R50" t="str">
            <v>乐昌市发展和改革局</v>
          </cell>
        </row>
        <row r="51">
          <cell r="D51">
            <v>10601522457002</v>
          </cell>
          <cell r="E51" t="str">
            <v>从事电子政务信息维护、办公信息化设备管理、网络安全管理等工作</v>
          </cell>
          <cell r="F51" t="str">
            <v>综合管理类职位</v>
          </cell>
          <cell r="G51">
            <v>1</v>
          </cell>
          <cell r="H51" t="str">
            <v>本科</v>
          </cell>
          <cell r="I51" t="str">
            <v>学士</v>
          </cell>
          <cell r="J51" t="str">
            <v/>
          </cell>
          <cell r="K51" t="str">
            <v>电子信息类(B0807),自动化类(B0808),计算机类(B0809)</v>
          </cell>
          <cell r="L51" t="str">
            <v/>
          </cell>
          <cell r="M51" t="str">
            <v>否</v>
          </cell>
          <cell r="N51" t="str">
            <v>否</v>
          </cell>
          <cell r="O51" t="str">
            <v/>
          </cell>
          <cell r="P51" t="str">
            <v>韶关</v>
          </cell>
          <cell r="Q51" t="str">
            <v>123</v>
          </cell>
          <cell r="R51" t="str">
            <v>乐昌市发展和改革局</v>
          </cell>
        </row>
        <row r="52">
          <cell r="D52">
            <v>10601532457001</v>
          </cell>
          <cell r="E52" t="str">
            <v>从事财政资金管理和监督工作</v>
          </cell>
          <cell r="F52" t="str">
            <v>综合管理类职位</v>
          </cell>
          <cell r="G52">
            <v>2</v>
          </cell>
          <cell r="H52" t="str">
            <v>本科以上</v>
          </cell>
          <cell r="I52" t="str">
            <v>学士以上</v>
          </cell>
          <cell r="J52" t="str">
            <v>财政学（含∶税收学）(A020203),会计学(A120201)</v>
          </cell>
          <cell r="K52" t="str">
            <v>财政学(B020201),会计学(B120203),财务管理(B120204)</v>
          </cell>
          <cell r="L52" t="str">
            <v/>
          </cell>
          <cell r="M52" t="str">
            <v>否</v>
          </cell>
          <cell r="N52" t="str">
            <v>否</v>
          </cell>
          <cell r="O52" t="str">
            <v/>
          </cell>
          <cell r="P52" t="str">
            <v>韶关</v>
          </cell>
          <cell r="Q52" t="str">
            <v>123456</v>
          </cell>
          <cell r="R52" t="str">
            <v>乐昌市财政局</v>
          </cell>
        </row>
        <row r="53">
          <cell r="D53">
            <v>10601532457002</v>
          </cell>
          <cell r="E53" t="str">
            <v>从事财政资金管理和监督工作</v>
          </cell>
          <cell r="F53" t="str">
            <v>综合管理类职位</v>
          </cell>
          <cell r="G53">
            <v>1</v>
          </cell>
          <cell r="H53" t="str">
            <v>本科以上</v>
          </cell>
          <cell r="I53" t="str">
            <v>学士以上</v>
          </cell>
          <cell r="J53" t="str">
            <v>财政学（含∶税收学）(A020203),会计学(A120201)</v>
          </cell>
          <cell r="K53" t="str">
            <v>财政学类(B0202),会计学(B120203),财务管理(B120204)</v>
          </cell>
          <cell r="L53" t="str">
            <v/>
          </cell>
          <cell r="M53" t="str">
            <v>否</v>
          </cell>
          <cell r="N53" t="str">
            <v>应届毕业生</v>
          </cell>
          <cell r="O53" t="str">
            <v/>
          </cell>
          <cell r="P53" t="str">
            <v>韶关</v>
          </cell>
          <cell r="Q53" t="str">
            <v>123</v>
          </cell>
          <cell r="R53" t="str">
            <v>乐昌市财政局</v>
          </cell>
        </row>
        <row r="54">
          <cell r="D54">
            <v>10601532457003</v>
          </cell>
          <cell r="E54" t="str">
            <v>从事财政资金管理和监督工作</v>
          </cell>
          <cell r="F54" t="str">
            <v>综合管理类职位</v>
          </cell>
          <cell r="G54">
            <v>1</v>
          </cell>
          <cell r="H54" t="str">
            <v>本科以上</v>
          </cell>
          <cell r="I54" t="str">
            <v>学士以上</v>
          </cell>
          <cell r="J54" t="str">
            <v>财政学（含∶税收学）(A020203),会计学(A120201)</v>
          </cell>
          <cell r="K54" t="str">
            <v>财政学类(B0202),会计学(B120203),财务管理(B120204)</v>
          </cell>
          <cell r="L54" t="str">
            <v/>
          </cell>
          <cell r="M54" t="str">
            <v>否</v>
          </cell>
          <cell r="N54" t="str">
            <v>应届毕业生</v>
          </cell>
          <cell r="O54" t="str">
            <v/>
          </cell>
          <cell r="P54" t="str">
            <v>韶关</v>
          </cell>
          <cell r="Q54" t="str">
            <v>123</v>
          </cell>
          <cell r="R54" t="str">
            <v>乐昌市财政局</v>
          </cell>
        </row>
        <row r="55">
          <cell r="D55">
            <v>10601542457001</v>
          </cell>
          <cell r="E55" t="str">
            <v>从事人力资源和社会保障业务、人事考试考务组织、考务系统管理等工作</v>
          </cell>
          <cell r="F55" t="str">
            <v>综合管理类职位</v>
          </cell>
          <cell r="G55">
            <v>1</v>
          </cell>
          <cell r="H55" t="str">
            <v>本科</v>
          </cell>
          <cell r="I55" t="str">
            <v>学士</v>
          </cell>
          <cell r="J55" t="str">
            <v/>
          </cell>
          <cell r="K55" t="str">
            <v>电子信息类(B0807),公共管理类(B1204)</v>
          </cell>
          <cell r="L55" t="str">
            <v/>
          </cell>
          <cell r="M55" t="str">
            <v>否</v>
          </cell>
          <cell r="N55" t="str">
            <v>否</v>
          </cell>
          <cell r="O55" t="str">
            <v/>
          </cell>
          <cell r="P55" t="str">
            <v>韶关</v>
          </cell>
          <cell r="Q55" t="str">
            <v>123</v>
          </cell>
          <cell r="R55" t="str">
            <v>乐昌市人力资源和社会保障局</v>
          </cell>
        </row>
        <row r="56">
          <cell r="D56">
            <v>10601542458001</v>
          </cell>
          <cell r="E56" t="str">
            <v>从事劳动保障监察执法工作;需夜间现场执法，24小时值班,适合男性</v>
          </cell>
          <cell r="F56" t="str">
            <v>行政执法类职位</v>
          </cell>
          <cell r="G56">
            <v>1</v>
          </cell>
          <cell r="H56" t="str">
            <v>本科</v>
          </cell>
          <cell r="I56" t="str">
            <v>学士</v>
          </cell>
          <cell r="J56" t="str">
            <v/>
          </cell>
          <cell r="K56" t="str">
            <v>法学类(B0301),计算机类(B0809),管理科学与工程类(B1201)</v>
          </cell>
          <cell r="L56" t="str">
            <v/>
          </cell>
          <cell r="M56" t="str">
            <v>否</v>
          </cell>
          <cell r="N56" t="str">
            <v>应届毕业生</v>
          </cell>
          <cell r="O56" t="str">
            <v/>
          </cell>
          <cell r="P56" t="str">
            <v>韶关</v>
          </cell>
          <cell r="Q56" t="str">
            <v>123</v>
          </cell>
          <cell r="R56" t="str">
            <v>乐昌市人力资源和社会保障局</v>
          </cell>
        </row>
        <row r="57">
          <cell r="D57">
            <v>10601552457001</v>
          </cell>
          <cell r="E57" t="str">
            <v>从事国土空间规划的审核、报批，统筹管理国土空间规划成果信息工作</v>
          </cell>
          <cell r="F57" t="str">
            <v>综合管理类职位</v>
          </cell>
          <cell r="G57">
            <v>1</v>
          </cell>
          <cell r="H57" t="str">
            <v>本科</v>
          </cell>
          <cell r="I57" t="str">
            <v>学士</v>
          </cell>
          <cell r="J57" t="str">
            <v/>
          </cell>
          <cell r="K57" t="str">
            <v>地理科学类(B0705),城乡规划(B081002),地质类(B0815),采矿工程(B081601),土地资源管理(B120404)</v>
          </cell>
          <cell r="L57" t="str">
            <v/>
          </cell>
          <cell r="M57" t="str">
            <v>否</v>
          </cell>
          <cell r="N57" t="str">
            <v>否</v>
          </cell>
          <cell r="O57" t="str">
            <v/>
          </cell>
          <cell r="P57" t="str">
            <v>韶关</v>
          </cell>
          <cell r="Q57" t="str">
            <v>123</v>
          </cell>
          <cell r="R57" t="str">
            <v>乐昌市自然资源局</v>
          </cell>
        </row>
        <row r="58">
          <cell r="D58">
            <v>10601592458001</v>
          </cell>
          <cell r="E58" t="str">
            <v>从事交通运输类行政执法等工作;需夜间路面现场执法,适合男性</v>
          </cell>
          <cell r="F58" t="str">
            <v>行政执法类职位</v>
          </cell>
          <cell r="G58">
            <v>1</v>
          </cell>
          <cell r="H58" t="str">
            <v>本科以上</v>
          </cell>
          <cell r="I58" t="str">
            <v>学士以上</v>
          </cell>
          <cell r="J58" t="str">
            <v>交通运输工程(A0823),交通运输(A0847),公共管理(A1204)</v>
          </cell>
          <cell r="K58" t="str">
            <v>交通运输类(B0819),公共管理类(B1204)</v>
          </cell>
          <cell r="L58" t="str">
            <v/>
          </cell>
          <cell r="M58" t="str">
            <v>否</v>
          </cell>
          <cell r="N58" t="str">
            <v>否</v>
          </cell>
          <cell r="O58" t="str">
            <v/>
          </cell>
          <cell r="P58" t="str">
            <v>韶关</v>
          </cell>
          <cell r="Q58" t="str">
            <v>123</v>
          </cell>
          <cell r="R58" t="str">
            <v>乐昌市交通运输局</v>
          </cell>
        </row>
        <row r="59">
          <cell r="D59">
            <v>10601622457001</v>
          </cell>
          <cell r="E59" t="str">
            <v>从事乡村振兴发展规划，农业产业管理等工作</v>
          </cell>
          <cell r="F59" t="str">
            <v>综合管理类职位</v>
          </cell>
          <cell r="G59">
            <v>1</v>
          </cell>
          <cell r="H59" t="str">
            <v>本科以上</v>
          </cell>
          <cell r="I59" t="str">
            <v>学士以上</v>
          </cell>
          <cell r="J59" t="str">
            <v>农业工程与信息技术(A0907),农业管理(A0908),农村发展(A0909)</v>
          </cell>
          <cell r="K59" t="str">
            <v>土木工程(B081101),农业工程类(B0824),工程造价(B120105),农业经济管理类(B1203)</v>
          </cell>
          <cell r="L59" t="str">
            <v/>
          </cell>
          <cell r="M59" t="str">
            <v>否</v>
          </cell>
          <cell r="N59" t="str">
            <v>否</v>
          </cell>
          <cell r="O59" t="str">
            <v/>
          </cell>
          <cell r="P59" t="str">
            <v>韶关</v>
          </cell>
          <cell r="Q59" t="str">
            <v>123</v>
          </cell>
          <cell r="R59" t="str">
            <v>乐昌市农业农村局</v>
          </cell>
        </row>
        <row r="60">
          <cell r="D60">
            <v>10601622457002</v>
          </cell>
          <cell r="E60" t="str">
            <v>从事种植业管理等有关工作</v>
          </cell>
          <cell r="F60" t="str">
            <v>综合管理类职位</v>
          </cell>
          <cell r="G60">
            <v>1</v>
          </cell>
          <cell r="H60" t="str">
            <v>本科以上</v>
          </cell>
          <cell r="I60" t="str">
            <v>学士以上</v>
          </cell>
          <cell r="J60" t="str">
            <v>园艺学(A0902),农业资源利用(A0903),植物保护(A0904),资源利用与植物保护(A0906)</v>
          </cell>
          <cell r="K60" t="str">
            <v>植物生产类(B0901)</v>
          </cell>
          <cell r="L60" t="str">
            <v/>
          </cell>
          <cell r="M60" t="str">
            <v>否</v>
          </cell>
          <cell r="N60" t="str">
            <v>否</v>
          </cell>
          <cell r="O60" t="str">
            <v/>
          </cell>
          <cell r="P60" t="str">
            <v>韶关</v>
          </cell>
          <cell r="Q60" t="str">
            <v>123</v>
          </cell>
          <cell r="R60" t="str">
            <v>乐昌市农业农村局</v>
          </cell>
        </row>
        <row r="61">
          <cell r="D61">
            <v>10601622457003</v>
          </cell>
          <cell r="E61" t="str">
            <v>从事种植业管理等有关工作</v>
          </cell>
          <cell r="F61" t="str">
            <v>综合管理类职位</v>
          </cell>
          <cell r="G61">
            <v>1</v>
          </cell>
          <cell r="H61" t="str">
            <v>本科以上</v>
          </cell>
          <cell r="I61" t="str">
            <v>学士以上</v>
          </cell>
          <cell r="J61" t="str">
            <v>园艺学(A0902),农业资源利用(A0903),植物保护(A0904),资源利用与植物保护(A0906)</v>
          </cell>
          <cell r="K61" t="str">
            <v>植物生产类(B0901)</v>
          </cell>
          <cell r="L61" t="str">
            <v/>
          </cell>
          <cell r="M61" t="str">
            <v>否</v>
          </cell>
          <cell r="N61" t="str">
            <v>应届毕业生</v>
          </cell>
          <cell r="O61" t="str">
            <v/>
          </cell>
          <cell r="P61" t="str">
            <v>韶关</v>
          </cell>
          <cell r="Q61" t="str">
            <v>12</v>
          </cell>
          <cell r="R61" t="str">
            <v>乐昌市农业农村局</v>
          </cell>
        </row>
        <row r="62">
          <cell r="D62">
            <v>10601642457001</v>
          </cell>
          <cell r="E62" t="str">
            <v>从事商贸流通工作</v>
          </cell>
          <cell r="F62" t="str">
            <v>综合管理类职位</v>
          </cell>
          <cell r="G62">
            <v>1</v>
          </cell>
          <cell r="H62" t="str">
            <v>本科</v>
          </cell>
          <cell r="I62" t="str">
            <v>学士</v>
          </cell>
          <cell r="J62" t="str">
            <v/>
          </cell>
          <cell r="K62" t="str">
            <v>经济学类(B0201),金融学类(B0203),经济与贸易类(B0204),电子商务类(B1208)</v>
          </cell>
          <cell r="L62" t="str">
            <v/>
          </cell>
          <cell r="M62" t="str">
            <v>否</v>
          </cell>
          <cell r="N62" t="str">
            <v>否</v>
          </cell>
          <cell r="O62" t="str">
            <v/>
          </cell>
          <cell r="P62" t="str">
            <v>韶关</v>
          </cell>
          <cell r="Q62" t="str">
            <v>123</v>
          </cell>
          <cell r="R62" t="str">
            <v>乐昌市商务局</v>
          </cell>
        </row>
        <row r="63">
          <cell r="D63">
            <v>10601642457002</v>
          </cell>
          <cell r="E63" t="str">
            <v>从事招商引资和项目服务工作</v>
          </cell>
          <cell r="F63" t="str">
            <v>综合管理类职位</v>
          </cell>
          <cell r="G63">
            <v>1</v>
          </cell>
          <cell r="H63" t="str">
            <v>本科</v>
          </cell>
          <cell r="I63" t="str">
            <v>学士</v>
          </cell>
          <cell r="J63" t="str">
            <v/>
          </cell>
          <cell r="K63" t="str">
            <v>经济学类(B0201),金融学类(B0203),经济与贸易类(B0204)</v>
          </cell>
          <cell r="L63" t="str">
            <v/>
          </cell>
          <cell r="M63" t="str">
            <v>否</v>
          </cell>
          <cell r="N63" t="str">
            <v>否</v>
          </cell>
          <cell r="O63" t="str">
            <v/>
          </cell>
          <cell r="P63" t="str">
            <v>韶关</v>
          </cell>
          <cell r="Q63" t="str">
            <v>123</v>
          </cell>
          <cell r="R63" t="str">
            <v>乐昌市商务局</v>
          </cell>
        </row>
        <row r="64">
          <cell r="D64">
            <v>10601642457003</v>
          </cell>
          <cell r="E64" t="str">
            <v>从事招商引资和项目服务工作</v>
          </cell>
          <cell r="F64" t="str">
            <v>综合管理类职位</v>
          </cell>
          <cell r="G64">
            <v>1</v>
          </cell>
          <cell r="H64" t="str">
            <v>本科</v>
          </cell>
          <cell r="I64" t="str">
            <v>学士</v>
          </cell>
          <cell r="J64" t="str">
            <v/>
          </cell>
          <cell r="K64" t="str">
            <v>经济学(B020101),商务经济学(B020105),金融学(B020301),投资学(B020304),经济与贸易类(B0204)</v>
          </cell>
          <cell r="L64" t="str">
            <v/>
          </cell>
          <cell r="M64" t="str">
            <v>否</v>
          </cell>
          <cell r="N64" t="str">
            <v>应届毕业生</v>
          </cell>
          <cell r="O64" t="str">
            <v/>
          </cell>
          <cell r="P64" t="str">
            <v>韶关</v>
          </cell>
          <cell r="Q64" t="str">
            <v>123</v>
          </cell>
          <cell r="R64" t="str">
            <v>乐昌市商务局</v>
          </cell>
        </row>
        <row r="65">
          <cell r="D65">
            <v>10601672457001</v>
          </cell>
          <cell r="E65" t="str">
            <v>从事医疗机构管理、医药卫生体制改革等工作</v>
          </cell>
          <cell r="F65" t="str">
            <v>综合管理类职位</v>
          </cell>
          <cell r="G65">
            <v>1</v>
          </cell>
          <cell r="H65" t="str">
            <v>本科以上</v>
          </cell>
          <cell r="I65" t="str">
            <v>学士以上</v>
          </cell>
          <cell r="J65" t="str">
            <v>临床医学(A1002),公共卫生与预防医学(A1004),中西医结合(A1006)</v>
          </cell>
          <cell r="K65" t="str">
            <v>临床医学(B100301),医学检验技术(B100401),护理学(B100501),预防医学(B100701),中西医结合类(B1009)</v>
          </cell>
          <cell r="L65" t="str">
            <v/>
          </cell>
          <cell r="M65" t="str">
            <v>否</v>
          </cell>
          <cell r="N65" t="str">
            <v>否</v>
          </cell>
          <cell r="O65" t="str">
            <v/>
          </cell>
          <cell r="P65" t="str">
            <v>韶关</v>
          </cell>
          <cell r="Q65" t="str">
            <v>123</v>
          </cell>
          <cell r="R65" t="str">
            <v>乐昌市卫生健康局</v>
          </cell>
        </row>
        <row r="66">
          <cell r="D66">
            <v>10601692457001</v>
          </cell>
          <cell r="E66" t="str">
            <v>从事电子政务信息维护、办公信息化设备管理、网络安全管理等工作</v>
          </cell>
          <cell r="F66" t="str">
            <v>综合管理类职位</v>
          </cell>
          <cell r="G66">
            <v>1</v>
          </cell>
          <cell r="H66" t="str">
            <v>本科</v>
          </cell>
          <cell r="I66" t="str">
            <v>学士</v>
          </cell>
          <cell r="J66" t="str">
            <v/>
          </cell>
          <cell r="K66" t="str">
            <v>计算机类(B0809)</v>
          </cell>
          <cell r="L66" t="str">
            <v/>
          </cell>
          <cell r="M66" t="str">
            <v>否</v>
          </cell>
          <cell r="N66" t="str">
            <v>应届毕业生</v>
          </cell>
          <cell r="O66" t="str">
            <v/>
          </cell>
          <cell r="P66" t="str">
            <v>韶关</v>
          </cell>
          <cell r="Q66" t="str">
            <v>123</v>
          </cell>
          <cell r="R66" t="str">
            <v>乐昌市民政局</v>
          </cell>
        </row>
        <row r="67">
          <cell r="D67">
            <v>10601702457001</v>
          </cell>
          <cell r="E67" t="str">
            <v>从事统计调查相关工作</v>
          </cell>
          <cell r="F67" t="str">
            <v>综合管理类职位</v>
          </cell>
          <cell r="G67">
            <v>1</v>
          </cell>
          <cell r="H67" t="str">
            <v>本科</v>
          </cell>
          <cell r="I67" t="str">
            <v>学士</v>
          </cell>
          <cell r="J67" t="str">
            <v/>
          </cell>
          <cell r="K67" t="str">
            <v>经济统计学(B020102),软件工程(B080902),会计学(B120203),财务管理(B120204)</v>
          </cell>
          <cell r="L67" t="str">
            <v/>
          </cell>
          <cell r="M67" t="str">
            <v>否</v>
          </cell>
          <cell r="N67" t="str">
            <v>否</v>
          </cell>
          <cell r="O67" t="str">
            <v/>
          </cell>
          <cell r="P67" t="str">
            <v>韶关</v>
          </cell>
          <cell r="Q67" t="str">
            <v>123</v>
          </cell>
          <cell r="R67" t="str">
            <v>乐昌市统计局</v>
          </cell>
        </row>
        <row r="68">
          <cell r="D68">
            <v>10601722457001</v>
          </cell>
          <cell r="E68" t="str">
            <v>从事应急会商系统运营、维护、制定审核应急预案、隐患排查等工作</v>
          </cell>
          <cell r="F68" t="str">
            <v>综合管理类职位</v>
          </cell>
          <cell r="G68">
            <v>1</v>
          </cell>
          <cell r="H68" t="str">
            <v>本科以上</v>
          </cell>
          <cell r="I68" t="str">
            <v>学士以上</v>
          </cell>
          <cell r="J68" t="str">
            <v>水利工程(A0815),化学工程与技术(A0817),矿业工程(A0819),安全科学与工程(A0837)</v>
          </cell>
          <cell r="K68" t="str">
            <v>水利类(B0812),化工与制药类(B0814),矿业类(B0816),安全科学与工程类(B0830),应急管理(B120111)</v>
          </cell>
          <cell r="L68" t="str">
            <v/>
          </cell>
          <cell r="M68" t="str">
            <v>否</v>
          </cell>
          <cell r="N68" t="str">
            <v>否</v>
          </cell>
          <cell r="O68" t="str">
            <v/>
          </cell>
          <cell r="P68" t="str">
            <v>韶关</v>
          </cell>
          <cell r="Q68" t="str">
            <v>123</v>
          </cell>
          <cell r="R68" t="str">
            <v>乐昌市应急管理局</v>
          </cell>
        </row>
        <row r="69">
          <cell r="D69">
            <v>10601742458001</v>
          </cell>
          <cell r="E69" t="str">
            <v>从事特种设备安全监察工作</v>
          </cell>
          <cell r="F69" t="str">
            <v>行政执法类职位</v>
          </cell>
          <cell r="G69">
            <v>1</v>
          </cell>
          <cell r="H69" t="str">
            <v>本科</v>
          </cell>
          <cell r="I69" t="str">
            <v>学士</v>
          </cell>
          <cell r="J69" t="str">
            <v/>
          </cell>
          <cell r="K69" t="str">
            <v>机械类(B0802)</v>
          </cell>
          <cell r="L69" t="str">
            <v/>
          </cell>
          <cell r="M69" t="str">
            <v>否</v>
          </cell>
          <cell r="N69" t="str">
            <v>应届毕业生</v>
          </cell>
          <cell r="O69" t="str">
            <v/>
          </cell>
          <cell r="P69" t="str">
            <v>韶关</v>
          </cell>
          <cell r="Q69" t="str">
            <v>123</v>
          </cell>
          <cell r="R69" t="str">
            <v>乐昌市市场监督管理局</v>
          </cell>
        </row>
        <row r="70">
          <cell r="D70">
            <v>10601742458002</v>
          </cell>
          <cell r="E70" t="str">
            <v>从事药品、医疗器械、化妆品安全监管工作</v>
          </cell>
          <cell r="F70" t="str">
            <v>行政执法类职位</v>
          </cell>
          <cell r="G70">
            <v>1</v>
          </cell>
          <cell r="H70" t="str">
            <v>本科</v>
          </cell>
          <cell r="I70" t="str">
            <v>学士</v>
          </cell>
          <cell r="J70" t="str">
            <v/>
          </cell>
          <cell r="K70" t="str">
            <v>药物制剂(B101002),药物分析(B101005),药物化学(B101006)</v>
          </cell>
          <cell r="L70" t="str">
            <v/>
          </cell>
          <cell r="M70" t="str">
            <v>否</v>
          </cell>
          <cell r="N70" t="str">
            <v>否</v>
          </cell>
          <cell r="O70" t="str">
            <v/>
          </cell>
          <cell r="P70" t="str">
            <v>韶关</v>
          </cell>
          <cell r="Q70" t="str">
            <v>123</v>
          </cell>
          <cell r="R70" t="str">
            <v>乐昌市市场监督管理局</v>
          </cell>
        </row>
        <row r="71">
          <cell r="D71">
            <v>10601752457001</v>
          </cell>
          <cell r="E71" t="str">
            <v>从事基层司法行政、人民调解、社区矫正等工作</v>
          </cell>
          <cell r="F71" t="str">
            <v>综合管理类职位</v>
          </cell>
          <cell r="G71">
            <v>2</v>
          </cell>
          <cell r="H71" t="str">
            <v>本科</v>
          </cell>
          <cell r="I71" t="str">
            <v>学士</v>
          </cell>
          <cell r="J71" t="str">
            <v/>
          </cell>
          <cell r="K71" t="str">
            <v>06法律类</v>
          </cell>
          <cell r="L71" t="str">
            <v/>
          </cell>
          <cell r="M71" t="str">
            <v>否</v>
          </cell>
          <cell r="N71" t="str">
            <v>应届毕业生</v>
          </cell>
          <cell r="O71" t="str">
            <v/>
          </cell>
          <cell r="P71" t="str">
            <v>韶关</v>
          </cell>
          <cell r="Q71" t="str">
            <v>123456</v>
          </cell>
          <cell r="R71" t="str">
            <v>乐昌市司法局</v>
          </cell>
        </row>
        <row r="72">
          <cell r="D72">
            <v>10601752457002</v>
          </cell>
          <cell r="E72" t="str">
            <v>从事基层司法行政、人民调解、社区矫正等工作</v>
          </cell>
          <cell r="F72" t="str">
            <v>综合管理类职位</v>
          </cell>
          <cell r="G72">
            <v>3</v>
          </cell>
          <cell r="H72" t="str">
            <v>本科</v>
          </cell>
          <cell r="I72" t="str">
            <v>学士</v>
          </cell>
          <cell r="J72" t="str">
            <v/>
          </cell>
          <cell r="K72" t="str">
            <v>06法律类</v>
          </cell>
          <cell r="L72" t="str">
            <v/>
          </cell>
          <cell r="M72" t="str">
            <v>否</v>
          </cell>
          <cell r="N72" t="str">
            <v>否</v>
          </cell>
          <cell r="O72" t="str">
            <v/>
          </cell>
          <cell r="P72" t="str">
            <v>韶关</v>
          </cell>
          <cell r="Q72" t="str">
            <v>123456789</v>
          </cell>
          <cell r="R72" t="str">
            <v>乐昌市司法局</v>
          </cell>
        </row>
        <row r="73">
          <cell r="D73">
            <v>10601792457001</v>
          </cell>
          <cell r="E73" t="str">
            <v>从事学校基建工程项目审核和监管等综合性工作</v>
          </cell>
          <cell r="F73" t="str">
            <v>综合管理类职位</v>
          </cell>
          <cell r="G73">
            <v>1</v>
          </cell>
          <cell r="H73" t="str">
            <v>本科以上</v>
          </cell>
          <cell r="I73" t="str">
            <v>学士以上</v>
          </cell>
          <cell r="J73" t="str">
            <v>土木工程(A0814),水利工程(A0815),土木工程硕士（专业硕士）(A084401)</v>
          </cell>
          <cell r="K73" t="str">
            <v>土木类(B0811)</v>
          </cell>
          <cell r="L73" t="str">
            <v/>
          </cell>
          <cell r="M73" t="str">
            <v>否</v>
          </cell>
          <cell r="N73" t="str">
            <v>否</v>
          </cell>
          <cell r="O73" t="str">
            <v/>
          </cell>
          <cell r="P73" t="str">
            <v>韶关</v>
          </cell>
          <cell r="Q73" t="str">
            <v>123</v>
          </cell>
          <cell r="R73" t="str">
            <v>乐昌市教育局</v>
          </cell>
        </row>
        <row r="74">
          <cell r="D74">
            <v>10601882457001</v>
          </cell>
          <cell r="E74" t="str">
            <v>从事动物疫病防控、动物产品检疫管理、屠宰行业管理等工作</v>
          </cell>
          <cell r="F74" t="str">
            <v>综合管理类职位</v>
          </cell>
          <cell r="G74">
            <v>1</v>
          </cell>
          <cell r="H74" t="str">
            <v>本科以上</v>
          </cell>
          <cell r="I74" t="str">
            <v>学士以上</v>
          </cell>
          <cell r="J74" t="str">
            <v>兽医学(A0911)</v>
          </cell>
          <cell r="K74" t="str">
            <v>动物医学类(B0904)</v>
          </cell>
          <cell r="L74" t="str">
            <v/>
          </cell>
          <cell r="M74" t="str">
            <v>否</v>
          </cell>
          <cell r="N74" t="str">
            <v>否</v>
          </cell>
          <cell r="O74" t="str">
            <v/>
          </cell>
          <cell r="P74" t="str">
            <v>韶关</v>
          </cell>
          <cell r="Q74" t="str">
            <v>123</v>
          </cell>
          <cell r="R74" t="str">
            <v>乐昌市畜牧兽医水产事务中心</v>
          </cell>
        </row>
        <row r="75">
          <cell r="D75">
            <v>10601892457001</v>
          </cell>
          <cell r="E75" t="str">
            <v>从事农产品产业化与供销安全管理等工作</v>
          </cell>
          <cell r="F75" t="str">
            <v>综合管理类职位</v>
          </cell>
          <cell r="G75">
            <v>1</v>
          </cell>
          <cell r="H75" t="str">
            <v>本科以上</v>
          </cell>
          <cell r="I75" t="str">
            <v>学士以上</v>
          </cell>
          <cell r="J75" t="str">
            <v>作物学(A0901)</v>
          </cell>
          <cell r="K75" t="str">
            <v>植物生产类(B0901)</v>
          </cell>
          <cell r="L75" t="str">
            <v/>
          </cell>
          <cell r="M75" t="str">
            <v>否</v>
          </cell>
          <cell r="N75" t="str">
            <v>否</v>
          </cell>
          <cell r="O75" t="str">
            <v/>
          </cell>
          <cell r="P75" t="str">
            <v>韶关</v>
          </cell>
          <cell r="Q75" t="str">
            <v>123</v>
          </cell>
          <cell r="R75" t="str">
            <v>乐昌市供销合作社联合社</v>
          </cell>
        </row>
        <row r="76">
          <cell r="D76">
            <v>10601902457001</v>
          </cell>
          <cell r="E76" t="str">
            <v>从事财政资金管理和监督工作</v>
          </cell>
          <cell r="F76" t="str">
            <v>综合管理类职位</v>
          </cell>
          <cell r="G76">
            <v>1</v>
          </cell>
          <cell r="H76" t="str">
            <v>本科以上</v>
          </cell>
          <cell r="I76" t="str">
            <v>学士以上</v>
          </cell>
          <cell r="J76" t="str">
            <v>财政学（含∶税收学）(A020203),会计学(A120201)</v>
          </cell>
          <cell r="K76" t="str">
            <v>财政学(B020201),会计学(B120203),财务管理(B120204)</v>
          </cell>
          <cell r="L76" t="str">
            <v/>
          </cell>
          <cell r="M76" t="str">
            <v>否</v>
          </cell>
          <cell r="N76" t="str">
            <v>否</v>
          </cell>
          <cell r="O76" t="str">
            <v/>
          </cell>
          <cell r="P76" t="str">
            <v>韶关</v>
          </cell>
          <cell r="Q76" t="str">
            <v>123</v>
          </cell>
          <cell r="R76" t="str">
            <v>乐昌市财政国库支付中心</v>
          </cell>
        </row>
        <row r="77">
          <cell r="D77">
            <v>10601902457002</v>
          </cell>
          <cell r="E77" t="str">
            <v>从事财政资金管理和监督工作</v>
          </cell>
          <cell r="F77" t="str">
            <v>综合管理类职位</v>
          </cell>
          <cell r="G77">
            <v>1</v>
          </cell>
          <cell r="H77" t="str">
            <v>本科以上</v>
          </cell>
          <cell r="I77" t="str">
            <v>学士以上</v>
          </cell>
          <cell r="J77" t="str">
            <v>财政学（含∶税收学）(A020203),会计学(A120201)</v>
          </cell>
          <cell r="K77" t="str">
            <v>财政学类(B0202),会计学(B120203),财务管理(B120204)</v>
          </cell>
          <cell r="L77" t="str">
            <v/>
          </cell>
          <cell r="M77" t="str">
            <v>否</v>
          </cell>
          <cell r="N77" t="str">
            <v>应届毕业生</v>
          </cell>
          <cell r="O77" t="str">
            <v/>
          </cell>
          <cell r="P77" t="str">
            <v>韶关</v>
          </cell>
          <cell r="Q77" t="str">
            <v>123</v>
          </cell>
          <cell r="R77" t="str">
            <v>乐昌市财政国库支付中心</v>
          </cell>
        </row>
        <row r="78">
          <cell r="D78">
            <v>10601912457001</v>
          </cell>
          <cell r="E78" t="str">
            <v>从事企业改革、监督指导行业发展等工作</v>
          </cell>
          <cell r="F78" t="str">
            <v>综合管理类职位</v>
          </cell>
          <cell r="G78">
            <v>1</v>
          </cell>
          <cell r="H78" t="str">
            <v>本科以上</v>
          </cell>
          <cell r="I78" t="str">
            <v>学士以上</v>
          </cell>
          <cell r="J78" t="str">
            <v>机械工程(A0802),电气工程(A0808),水利工程(A0815)</v>
          </cell>
          <cell r="K78" t="str">
            <v>电气类(B0806),自动化类(B0808),水利类(B0812)</v>
          </cell>
          <cell r="L78" t="str">
            <v/>
          </cell>
          <cell r="M78" t="str">
            <v>否</v>
          </cell>
          <cell r="N78" t="str">
            <v>否</v>
          </cell>
          <cell r="O78" t="str">
            <v/>
          </cell>
          <cell r="P78" t="str">
            <v>韶关</v>
          </cell>
          <cell r="Q78" t="str">
            <v>123</v>
          </cell>
          <cell r="R78" t="str">
            <v>乐昌市国有资产监督管理局</v>
          </cell>
        </row>
        <row r="79">
          <cell r="D79">
            <v>10601942457001</v>
          </cell>
          <cell r="E79" t="str">
            <v>从事财务、资产管理等工作</v>
          </cell>
          <cell r="F79" t="str">
            <v>综合管理类职位</v>
          </cell>
          <cell r="G79">
            <v>1</v>
          </cell>
          <cell r="H79" t="str">
            <v>本科</v>
          </cell>
          <cell r="I79" t="str">
            <v>学士</v>
          </cell>
          <cell r="J79" t="str">
            <v/>
          </cell>
          <cell r="K79" t="str">
            <v>会计学(B120203),财务管理(B120204),财务会计教育(B120213)</v>
          </cell>
          <cell r="L79" t="str">
            <v/>
          </cell>
          <cell r="M79" t="str">
            <v>否</v>
          </cell>
          <cell r="N79" t="str">
            <v>否</v>
          </cell>
          <cell r="O79" t="str">
            <v/>
          </cell>
          <cell r="P79" t="str">
            <v>韶关</v>
          </cell>
          <cell r="Q79" t="str">
            <v>123</v>
          </cell>
          <cell r="R79" t="str">
            <v>乐昌市人民政府机关事务中心</v>
          </cell>
        </row>
        <row r="80">
          <cell r="D80">
            <v>10601942457002</v>
          </cell>
          <cell r="E80" t="str">
            <v>从事会务管理、会务设备维护、后勤服务保障等综合工作</v>
          </cell>
          <cell r="F80" t="str">
            <v>综合管理类职位</v>
          </cell>
          <cell r="G80">
            <v>1</v>
          </cell>
          <cell r="H80" t="str">
            <v>本科</v>
          </cell>
          <cell r="I80" t="str">
            <v>学士</v>
          </cell>
          <cell r="J80" t="str">
            <v/>
          </cell>
          <cell r="K80" t="str">
            <v>电子信息类(B0807)</v>
          </cell>
          <cell r="L80" t="str">
            <v/>
          </cell>
          <cell r="M80" t="str">
            <v>否</v>
          </cell>
          <cell r="N80" t="str">
            <v>应届毕业生</v>
          </cell>
          <cell r="O80" t="str">
            <v/>
          </cell>
          <cell r="P80" t="str">
            <v>韶关</v>
          </cell>
          <cell r="Q80" t="str">
            <v>123</v>
          </cell>
          <cell r="R80" t="str">
            <v>乐昌市人民政府机关事务中心</v>
          </cell>
        </row>
        <row r="81">
          <cell r="D81">
            <v>10601952457001</v>
          </cell>
          <cell r="E81" t="str">
            <v>从事拟定接待计划、完成接待任务、出纳等工作</v>
          </cell>
          <cell r="F81" t="str">
            <v>综合管理类职位</v>
          </cell>
          <cell r="G81">
            <v>1</v>
          </cell>
          <cell r="H81" t="str">
            <v>本科</v>
          </cell>
          <cell r="I81" t="str">
            <v>学士</v>
          </cell>
          <cell r="J81" t="str">
            <v/>
          </cell>
          <cell r="K81" t="str">
            <v>会计学(B120203),财务管理(B120204),旅游管理(B120901),酒店管理(B120902)</v>
          </cell>
          <cell r="L81" t="str">
            <v/>
          </cell>
          <cell r="M81" t="str">
            <v>否</v>
          </cell>
          <cell r="N81" t="str">
            <v>否</v>
          </cell>
          <cell r="O81" t="str">
            <v/>
          </cell>
          <cell r="P81" t="str">
            <v>韶关</v>
          </cell>
          <cell r="Q81" t="str">
            <v>123</v>
          </cell>
          <cell r="R81" t="str">
            <v>乐昌市接待办公室</v>
          </cell>
        </row>
        <row r="82">
          <cell r="D82">
            <v>10601962457001</v>
          </cell>
          <cell r="E82" t="str">
            <v>从事档案编研、档案信息化管理等工作</v>
          </cell>
          <cell r="F82" t="str">
            <v>综合管理类职位</v>
          </cell>
          <cell r="G82">
            <v>1</v>
          </cell>
          <cell r="H82" t="str">
            <v>本科以上</v>
          </cell>
          <cell r="I82" t="str">
            <v>学士以上</v>
          </cell>
          <cell r="J82" t="str">
            <v>中国语言文学(A0501),历史学(A06),计算机科学与技术(A0812),档案学(A120503)</v>
          </cell>
          <cell r="K82" t="str">
            <v>中国语言文学类(B0501),历史学(B06),计算机类(B0809),档案学(B120502)</v>
          </cell>
          <cell r="L82" t="str">
            <v/>
          </cell>
          <cell r="M82" t="str">
            <v>否</v>
          </cell>
          <cell r="N82" t="str">
            <v>应届毕业生</v>
          </cell>
          <cell r="O82" t="str">
            <v/>
          </cell>
          <cell r="P82" t="str">
            <v>韶关</v>
          </cell>
          <cell r="Q82" t="str">
            <v>123</v>
          </cell>
          <cell r="R82" t="str">
            <v>乐昌市档案馆</v>
          </cell>
        </row>
        <row r="83">
          <cell r="D83">
            <v>10602012457001</v>
          </cell>
          <cell r="E83" t="str">
            <v>从事农业机械推广及安全检查工作</v>
          </cell>
          <cell r="F83" t="str">
            <v>综合管理类职位</v>
          </cell>
          <cell r="G83">
            <v>1</v>
          </cell>
          <cell r="H83" t="str">
            <v>本科以上</v>
          </cell>
          <cell r="I83" t="str">
            <v>学士以上</v>
          </cell>
          <cell r="J83" t="str">
            <v>机械工程(A0802)</v>
          </cell>
          <cell r="K83" t="str">
            <v>机械类(B0802)</v>
          </cell>
          <cell r="L83" t="str">
            <v/>
          </cell>
          <cell r="M83" t="str">
            <v>否</v>
          </cell>
          <cell r="N83" t="str">
            <v>否</v>
          </cell>
          <cell r="O83" t="str">
            <v/>
          </cell>
          <cell r="P83" t="str">
            <v>韶关</v>
          </cell>
          <cell r="Q83" t="str">
            <v>123</v>
          </cell>
          <cell r="R83" t="str">
            <v>乐昌市农业机械事务中心</v>
          </cell>
        </row>
        <row r="84">
          <cell r="D84">
            <v>10602062457001</v>
          </cell>
          <cell r="E84" t="str">
            <v>从事宣传、党建等相关工作</v>
          </cell>
          <cell r="F84" t="str">
            <v>综合管理类职位</v>
          </cell>
          <cell r="G84">
            <v>1</v>
          </cell>
          <cell r="H84" t="str">
            <v>本科以上</v>
          </cell>
          <cell r="I84" t="str">
            <v>学士以上</v>
          </cell>
          <cell r="J84" t="str">
            <v>新闻传播学(A0503)</v>
          </cell>
          <cell r="K84" t="str">
            <v>新闻传播学类(B0503)</v>
          </cell>
          <cell r="L84" t="str">
            <v/>
          </cell>
          <cell r="M84" t="str">
            <v>否</v>
          </cell>
          <cell r="N84" t="str">
            <v>否</v>
          </cell>
          <cell r="O84" t="str">
            <v>中共党员</v>
          </cell>
          <cell r="P84" t="str">
            <v>韶关</v>
          </cell>
          <cell r="Q84" t="str">
            <v>123</v>
          </cell>
          <cell r="R84" t="str">
            <v>中共南雄市委宣传部</v>
          </cell>
        </row>
        <row r="85">
          <cell r="D85">
            <v>10602132457001</v>
          </cell>
          <cell r="E85" t="str">
            <v>从事监督执纪问责和监督调查处置相关工作</v>
          </cell>
          <cell r="F85" t="str">
            <v>综合管理类职位</v>
          </cell>
          <cell r="G85">
            <v>1</v>
          </cell>
          <cell r="H85" t="str">
            <v>本科以上</v>
          </cell>
          <cell r="I85" t="str">
            <v>学士以上</v>
          </cell>
          <cell r="J85" t="str">
            <v>公安学(A0306),工商管理(A1202)</v>
          </cell>
          <cell r="K85" t="str">
            <v>公安学类(B0306),工商管理类(B1202)</v>
          </cell>
          <cell r="L85" t="str">
            <v/>
          </cell>
          <cell r="M85" t="str">
            <v>否</v>
          </cell>
          <cell r="N85" t="str">
            <v>否</v>
          </cell>
          <cell r="O85" t="str">
            <v>中共党员</v>
          </cell>
          <cell r="P85" t="str">
            <v>韶关</v>
          </cell>
          <cell r="Q85" t="str">
            <v>123</v>
          </cell>
          <cell r="R85" t="str">
            <v>中共南雄市纪律检查委员会、南雄市监察委员会</v>
          </cell>
        </row>
        <row r="86">
          <cell r="D86">
            <v>10602182457001</v>
          </cell>
          <cell r="E86" t="str">
            <v>从事党务人事、档案等工作</v>
          </cell>
          <cell r="F86" t="str">
            <v>综合管理类职位</v>
          </cell>
          <cell r="G86">
            <v>1</v>
          </cell>
          <cell r="H86" t="str">
            <v>本科以上</v>
          </cell>
          <cell r="I86" t="str">
            <v>学士以上</v>
          </cell>
          <cell r="J86" t="str">
            <v>经济学(A02),法学(A03),文学(A05),管理学(A12)</v>
          </cell>
          <cell r="K86" t="str">
            <v>经济学(B02),法学(B03),文学(B05),管理学(B12)</v>
          </cell>
          <cell r="L86" t="str">
            <v/>
          </cell>
          <cell r="M86" t="str">
            <v>否</v>
          </cell>
          <cell r="N86" t="str">
            <v>否</v>
          </cell>
          <cell r="O86" t="str">
            <v>中共党员</v>
          </cell>
          <cell r="P86" t="str">
            <v>韶关</v>
          </cell>
          <cell r="Q86" t="str">
            <v>123</v>
          </cell>
          <cell r="R86" t="str">
            <v>中国共产主义青年团南雄市委员会</v>
          </cell>
        </row>
        <row r="87">
          <cell r="D87">
            <v>10602302457001</v>
          </cell>
          <cell r="E87" t="str">
            <v>从事宏观经济综合规划相关工作</v>
          </cell>
          <cell r="F87" t="str">
            <v>综合管理类职位</v>
          </cell>
          <cell r="G87">
            <v>1</v>
          </cell>
          <cell r="H87" t="str">
            <v>本科以上</v>
          </cell>
          <cell r="I87" t="str">
            <v>学士以上</v>
          </cell>
          <cell r="J87" t="str">
            <v>应用经济学(A0202)</v>
          </cell>
          <cell r="K87" t="str">
            <v>经济学类(B0201),金融学(B020301),金融工程(B020302),经济与金融(B020307)</v>
          </cell>
          <cell r="L87" t="str">
            <v/>
          </cell>
          <cell r="M87" t="str">
            <v>否</v>
          </cell>
          <cell r="N87" t="str">
            <v>否</v>
          </cell>
          <cell r="O87" t="str">
            <v/>
          </cell>
          <cell r="P87" t="str">
            <v>韶关</v>
          </cell>
          <cell r="Q87" t="str">
            <v>123</v>
          </cell>
          <cell r="R87" t="str">
            <v>南雄市发展和改革局</v>
          </cell>
        </row>
        <row r="88">
          <cell r="D88">
            <v>10602302457002</v>
          </cell>
          <cell r="E88" t="str">
            <v>从事国防动员相关工作</v>
          </cell>
          <cell r="F88" t="str">
            <v>综合管理类职位</v>
          </cell>
          <cell r="G88">
            <v>1</v>
          </cell>
          <cell r="H88" t="str">
            <v>本科以上</v>
          </cell>
          <cell r="I88" t="str">
            <v>学士以上</v>
          </cell>
          <cell r="J88" t="str">
            <v>不限</v>
          </cell>
          <cell r="K88" t="str">
            <v>不限</v>
          </cell>
          <cell r="L88" t="str">
            <v/>
          </cell>
          <cell r="M88" t="str">
            <v>否</v>
          </cell>
          <cell r="N88" t="str">
            <v>应届毕业生</v>
          </cell>
          <cell r="O88" t="str">
            <v/>
          </cell>
          <cell r="P88" t="str">
            <v>韶关</v>
          </cell>
          <cell r="Q88" t="str">
            <v>123</v>
          </cell>
          <cell r="R88" t="str">
            <v>南雄市发展和改革局</v>
          </cell>
        </row>
        <row r="89">
          <cell r="D89">
            <v>10602322457001</v>
          </cell>
          <cell r="E89" t="str">
            <v>从事教育管理相关工作</v>
          </cell>
          <cell r="F89" t="str">
            <v>综合管理类职位</v>
          </cell>
          <cell r="G89">
            <v>1</v>
          </cell>
          <cell r="H89" t="str">
            <v>本科以上</v>
          </cell>
          <cell r="I89" t="str">
            <v>学士以上</v>
          </cell>
          <cell r="J89" t="str">
            <v>教育学(A0401)</v>
          </cell>
          <cell r="K89" t="str">
            <v>教育学类(B0401)</v>
          </cell>
          <cell r="L89" t="str">
            <v/>
          </cell>
          <cell r="M89" t="str">
            <v>否</v>
          </cell>
          <cell r="N89" t="str">
            <v>应届毕业生</v>
          </cell>
          <cell r="O89" t="str">
            <v/>
          </cell>
          <cell r="P89" t="str">
            <v>韶关</v>
          </cell>
          <cell r="Q89" t="str">
            <v>123</v>
          </cell>
          <cell r="R89" t="str">
            <v>南雄市教育局</v>
          </cell>
        </row>
        <row r="90">
          <cell r="D90">
            <v>10602322457002</v>
          </cell>
          <cell r="E90" t="str">
            <v>从事教育系统基建相关工作</v>
          </cell>
          <cell r="F90" t="str">
            <v>综合管理类职位</v>
          </cell>
          <cell r="G90">
            <v>1</v>
          </cell>
          <cell r="H90" t="str">
            <v>本科以上</v>
          </cell>
          <cell r="I90" t="str">
            <v>学士以上</v>
          </cell>
          <cell r="J90" t="str">
            <v>建筑学(A0813),土木工程(A0814),土木工程硕士（专业硕士）(A084401),管理科学与工程(A1201)</v>
          </cell>
          <cell r="K90" t="str">
            <v>建筑学(B081001),土木工程(B081101),工程管理(B120103),工程造价(B120105)</v>
          </cell>
          <cell r="L90" t="str">
            <v/>
          </cell>
          <cell r="M90" t="str">
            <v>否</v>
          </cell>
          <cell r="N90" t="str">
            <v>否</v>
          </cell>
          <cell r="O90" t="str">
            <v/>
          </cell>
          <cell r="P90" t="str">
            <v>韶关</v>
          </cell>
          <cell r="Q90" t="str">
            <v>123</v>
          </cell>
          <cell r="R90" t="str">
            <v>南雄市教育局</v>
          </cell>
        </row>
        <row r="91">
          <cell r="D91">
            <v>10602332457001</v>
          </cell>
          <cell r="E91" t="str">
            <v>从事社会工作，财务会计、法务等工作</v>
          </cell>
          <cell r="F91" t="str">
            <v>综合管理类职位</v>
          </cell>
          <cell r="G91">
            <v>1</v>
          </cell>
          <cell r="H91" t="str">
            <v>本科以上</v>
          </cell>
          <cell r="I91" t="str">
            <v>学士以上</v>
          </cell>
          <cell r="J91" t="str">
            <v>法学(A0301),社会学(A0303),中国语言文学(A0501),工商管理(A1202)</v>
          </cell>
          <cell r="K91" t="str">
            <v>法学类(B0301),社会学类(B0303),中国语言文学类(B0501),工商管理类(B1202)</v>
          </cell>
          <cell r="L91" t="str">
            <v/>
          </cell>
          <cell r="M91" t="str">
            <v>否</v>
          </cell>
          <cell r="N91" t="str">
            <v>应届毕业生</v>
          </cell>
          <cell r="O91" t="str">
            <v/>
          </cell>
          <cell r="P91" t="str">
            <v>韶关</v>
          </cell>
          <cell r="Q91" t="str">
            <v>123</v>
          </cell>
          <cell r="R91" t="str">
            <v>南雄市民政局</v>
          </cell>
        </row>
        <row r="92">
          <cell r="D92">
            <v>10602382457001</v>
          </cell>
          <cell r="E92" t="str">
            <v>从事规划和自然资源管理相关工作</v>
          </cell>
          <cell r="F92" t="str">
            <v>综合管理类职位</v>
          </cell>
          <cell r="G92">
            <v>1</v>
          </cell>
          <cell r="H92" t="str">
            <v>本科以上</v>
          </cell>
          <cell r="I92" t="str">
            <v>学士以上</v>
          </cell>
          <cell r="J92" t="str">
            <v>地图学与地理信息系统(A070503),城市规划与设计(含∶风景园林规划与设计)(A081303),测绘科学与技术(A0816),风景园林学(A0834)</v>
          </cell>
          <cell r="K92" t="str">
            <v>人文地理与城乡规划(B070503),城乡规划(B081002),土木工程(B081101),测绘类(B0813)</v>
          </cell>
          <cell r="L92" t="str">
            <v/>
          </cell>
          <cell r="M92" t="str">
            <v>否</v>
          </cell>
          <cell r="N92" t="str">
            <v>否</v>
          </cell>
          <cell r="O92" t="str">
            <v/>
          </cell>
          <cell r="P92" t="str">
            <v>韶关</v>
          </cell>
          <cell r="Q92" t="str">
            <v>123</v>
          </cell>
          <cell r="R92" t="str">
            <v>南雄市自然资源局</v>
          </cell>
        </row>
        <row r="93">
          <cell r="D93">
            <v>10602412458001</v>
          </cell>
          <cell r="E93" t="str">
            <v>从事交通运输类行政执法工作</v>
          </cell>
          <cell r="F93" t="str">
            <v>行政执法类职位</v>
          </cell>
          <cell r="G93">
            <v>1</v>
          </cell>
          <cell r="H93" t="str">
            <v>本科以上</v>
          </cell>
          <cell r="I93" t="str">
            <v>学士以上</v>
          </cell>
          <cell r="J93" t="str">
            <v>土木工程(A0814),土木工程硕士（专业硕士）(A084401)</v>
          </cell>
          <cell r="K93" t="str">
            <v>道路桥梁与渡河工程(B081106),工程造价(B120105)</v>
          </cell>
          <cell r="L93" t="str">
            <v/>
          </cell>
          <cell r="M93" t="str">
            <v>否</v>
          </cell>
          <cell r="N93" t="str">
            <v>否</v>
          </cell>
          <cell r="O93" t="str">
            <v/>
          </cell>
          <cell r="P93" t="str">
            <v>韶关</v>
          </cell>
          <cell r="Q93" t="str">
            <v>123</v>
          </cell>
          <cell r="R93" t="str">
            <v>南雄市交通运输局</v>
          </cell>
        </row>
        <row r="94">
          <cell r="D94">
            <v>10602422457001</v>
          </cell>
          <cell r="E94" t="str">
            <v>从事水务工程、水土保持等相关工作</v>
          </cell>
          <cell r="F94" t="str">
            <v>综合管理类职位</v>
          </cell>
          <cell r="G94">
            <v>1</v>
          </cell>
          <cell r="H94" t="str">
            <v>本科以上</v>
          </cell>
          <cell r="I94" t="str">
            <v>学士以上</v>
          </cell>
          <cell r="J94" t="str">
            <v>水文学及水资源(A081501),水土保持与荒漠化防治(A091207)</v>
          </cell>
          <cell r="K94" t="str">
            <v>水务工程(B081204),水利科学与工程(B081205),水土保持与荒漠化防治(B090203),环境设计(B130503)</v>
          </cell>
          <cell r="L94" t="str">
            <v/>
          </cell>
          <cell r="M94" t="str">
            <v>否</v>
          </cell>
          <cell r="N94" t="str">
            <v>否</v>
          </cell>
          <cell r="O94" t="str">
            <v/>
          </cell>
          <cell r="P94" t="str">
            <v>韶关</v>
          </cell>
          <cell r="Q94" t="str">
            <v>123</v>
          </cell>
          <cell r="R94" t="str">
            <v>南雄市水务局</v>
          </cell>
        </row>
        <row r="95">
          <cell r="D95">
            <v>10602432458001</v>
          </cell>
          <cell r="E95" t="str">
            <v>从事农业综合行政执法等工作</v>
          </cell>
          <cell r="F95" t="str">
            <v>行政执法类职位</v>
          </cell>
          <cell r="G95">
            <v>1</v>
          </cell>
          <cell r="H95" t="str">
            <v>本科以上</v>
          </cell>
          <cell r="I95" t="str">
            <v>学士以上</v>
          </cell>
          <cell r="J95" t="str">
            <v>农业工程(A0828),作物学(A0901),园艺学(A0902),植物保护(A0904),农业工程与信息技术(A0907)</v>
          </cell>
          <cell r="K95" t="str">
            <v>农业工程(B082401),农业机械化及其自动化(B082402),农业水利工程(B082405),农学(B090101),园艺(B090102),植物保护(B090103),种子科学与工程(B090105),设施农业科学与工程(B090106),烟草(B090108)</v>
          </cell>
          <cell r="L95" t="str">
            <v/>
          </cell>
          <cell r="M95" t="str">
            <v>否</v>
          </cell>
          <cell r="N95" t="str">
            <v>否</v>
          </cell>
          <cell r="O95" t="str">
            <v/>
          </cell>
          <cell r="P95" t="str">
            <v>韶关</v>
          </cell>
          <cell r="Q95" t="str">
            <v>123</v>
          </cell>
          <cell r="R95" t="str">
            <v>南雄市农业农村局</v>
          </cell>
        </row>
        <row r="96">
          <cell r="D96">
            <v>10602452458001</v>
          </cell>
          <cell r="E96" t="str">
            <v>从事文化旅游市场行政执法、数字媒体和计算机技术运用等工作</v>
          </cell>
          <cell r="F96" t="str">
            <v>行政执法类职位</v>
          </cell>
          <cell r="G96">
            <v>1</v>
          </cell>
          <cell r="H96" t="str">
            <v>本科以上</v>
          </cell>
          <cell r="I96" t="str">
            <v>学士以上</v>
          </cell>
          <cell r="J96" t="str">
            <v>旅游管理(A120203),旅游管理硕士（专业硕士）(A120207)</v>
          </cell>
          <cell r="K96" t="str">
            <v>旅游管理类(B1209)</v>
          </cell>
          <cell r="L96" t="str">
            <v/>
          </cell>
          <cell r="M96" t="str">
            <v>否</v>
          </cell>
          <cell r="N96" t="str">
            <v>否</v>
          </cell>
          <cell r="O96" t="str">
            <v/>
          </cell>
          <cell r="P96" t="str">
            <v>韶关</v>
          </cell>
          <cell r="Q96" t="str">
            <v>123</v>
          </cell>
          <cell r="R96" t="str">
            <v>南雄市文化广电旅游体育局</v>
          </cell>
        </row>
        <row r="97">
          <cell r="D97">
            <v>10602452458002</v>
          </cell>
          <cell r="E97" t="str">
            <v>从事文化旅游市场行政执法、数字媒体和计算机技术运用等工作</v>
          </cell>
          <cell r="F97" t="str">
            <v>行政执法类职位</v>
          </cell>
          <cell r="G97">
            <v>1</v>
          </cell>
          <cell r="H97" t="str">
            <v>本科以上</v>
          </cell>
          <cell r="I97" t="str">
            <v>学士以上</v>
          </cell>
          <cell r="J97" t="str">
            <v>法学(A0301),信息与通信工程(A0810),计算机科学与技术(A0812),电子信息(A0840),管理科学与工程(A1201)</v>
          </cell>
          <cell r="K97" t="str">
            <v>法学类(B0301),电子信息类(B0807),计算机类(B0809),管理科学与工程类(B1201)</v>
          </cell>
          <cell r="L97" t="str">
            <v/>
          </cell>
          <cell r="M97" t="str">
            <v>否</v>
          </cell>
          <cell r="N97" t="str">
            <v>应届毕业生</v>
          </cell>
          <cell r="O97" t="str">
            <v/>
          </cell>
          <cell r="P97" t="str">
            <v>韶关</v>
          </cell>
          <cell r="Q97" t="str">
            <v>123</v>
          </cell>
          <cell r="R97" t="str">
            <v>南雄市文化广电旅游体育局</v>
          </cell>
        </row>
        <row r="98">
          <cell r="D98">
            <v>10602472457001</v>
          </cell>
          <cell r="E98" t="str">
            <v>从事财政财务、经济责任审计相关工作</v>
          </cell>
          <cell r="F98" t="str">
            <v>综合管理类职位</v>
          </cell>
          <cell r="G98">
            <v>1</v>
          </cell>
          <cell r="H98" t="str">
            <v>本科以上</v>
          </cell>
          <cell r="I98" t="str">
            <v>学士以上</v>
          </cell>
          <cell r="J98" t="str">
            <v>资产评估硕士（专业硕士）(A020217),审计硕士（专业硕士）(A020218)</v>
          </cell>
          <cell r="K98" t="str">
            <v>财务管理(B120204),审计学(B120207)</v>
          </cell>
          <cell r="L98" t="str">
            <v/>
          </cell>
          <cell r="M98" t="str">
            <v>否</v>
          </cell>
          <cell r="N98" t="str">
            <v>否</v>
          </cell>
          <cell r="O98" t="str">
            <v/>
          </cell>
          <cell r="P98" t="str">
            <v>韶关</v>
          </cell>
          <cell r="Q98" t="str">
            <v>123</v>
          </cell>
          <cell r="R98" t="str">
            <v>南雄市审计局</v>
          </cell>
        </row>
        <row r="99">
          <cell r="D99">
            <v>10602472457002</v>
          </cell>
          <cell r="E99" t="str">
            <v>从事工程项目等审计工作</v>
          </cell>
          <cell r="F99" t="str">
            <v>综合管理类职位</v>
          </cell>
          <cell r="G99">
            <v>1</v>
          </cell>
          <cell r="H99" t="str">
            <v>本科以上</v>
          </cell>
          <cell r="I99" t="str">
            <v>学士以上</v>
          </cell>
          <cell r="J99" t="str">
            <v>工程管理硕士（专业硕士）(A120102)</v>
          </cell>
          <cell r="K99" t="str">
            <v>工程造价(B120105),土地资源管理(B120404)</v>
          </cell>
          <cell r="L99" t="str">
            <v/>
          </cell>
          <cell r="M99" t="str">
            <v>否</v>
          </cell>
          <cell r="N99" t="str">
            <v>否</v>
          </cell>
          <cell r="O99" t="str">
            <v/>
          </cell>
          <cell r="P99" t="str">
            <v>韶关</v>
          </cell>
          <cell r="Q99" t="str">
            <v>123</v>
          </cell>
          <cell r="R99" t="str">
            <v>南雄市审计局</v>
          </cell>
        </row>
        <row r="100">
          <cell r="D100">
            <v>10602552458001</v>
          </cell>
          <cell r="E100" t="str">
            <v>从事政策法规研究及执法监督等相关工作</v>
          </cell>
          <cell r="F100" t="str">
            <v>行政执法类职位</v>
          </cell>
          <cell r="G100">
            <v>1</v>
          </cell>
          <cell r="H100" t="str">
            <v>本科以上</v>
          </cell>
          <cell r="I100" t="str">
            <v>学士以上</v>
          </cell>
          <cell r="J100" t="str">
            <v>法学(A0301),化学工程与技术(A0817),材料与化工(A0841)</v>
          </cell>
          <cell r="K100" t="str">
            <v>法学类(B0301),化工与制药类(B0814)</v>
          </cell>
          <cell r="L100" t="str">
            <v/>
          </cell>
          <cell r="M100" t="str">
            <v>否</v>
          </cell>
          <cell r="N100" t="str">
            <v>应届毕业生</v>
          </cell>
          <cell r="O100" t="str">
            <v/>
          </cell>
          <cell r="P100" t="str">
            <v>韶关</v>
          </cell>
          <cell r="Q100" t="str">
            <v>123</v>
          </cell>
          <cell r="R100" t="str">
            <v>南雄市市场监督管理局</v>
          </cell>
        </row>
        <row r="101">
          <cell r="D101">
            <v>10602552458002</v>
          </cell>
          <cell r="E101" t="str">
            <v>从事药品安全监管工作</v>
          </cell>
          <cell r="F101" t="str">
            <v>行政执法类职位</v>
          </cell>
          <cell r="G101">
            <v>1</v>
          </cell>
          <cell r="H101" t="str">
            <v>本科以上</v>
          </cell>
          <cell r="I101" t="str">
            <v>学士以上</v>
          </cell>
          <cell r="J101" t="str">
            <v>药学(A1007),中药学(A1008)</v>
          </cell>
          <cell r="K101" t="str">
            <v>药学类(B1010),中药学类(B1011)</v>
          </cell>
          <cell r="L101" t="str">
            <v/>
          </cell>
          <cell r="M101" t="str">
            <v>否</v>
          </cell>
          <cell r="N101" t="str">
            <v>2024届高校毕业生</v>
          </cell>
          <cell r="O101" t="str">
            <v/>
          </cell>
          <cell r="P101" t="str">
            <v>韶关</v>
          </cell>
          <cell r="Q101" t="str">
            <v>123</v>
          </cell>
          <cell r="R101" t="str">
            <v>南雄市市场监督管理局</v>
          </cell>
        </row>
        <row r="102">
          <cell r="D102">
            <v>10602572457001</v>
          </cell>
          <cell r="E102" t="str">
            <v>从事法律援助案件承办相关事务工作</v>
          </cell>
          <cell r="F102" t="str">
            <v>综合管理类职位</v>
          </cell>
          <cell r="G102">
            <v>1</v>
          </cell>
          <cell r="H102" t="str">
            <v>本科以上</v>
          </cell>
          <cell r="I102" t="str">
            <v>学士以上</v>
          </cell>
          <cell r="J102" t="str">
            <v>06法律类</v>
          </cell>
          <cell r="K102" t="str">
            <v>06法律类</v>
          </cell>
          <cell r="L102" t="str">
            <v/>
          </cell>
          <cell r="M102" t="str">
            <v>否</v>
          </cell>
          <cell r="N102" t="str">
            <v>否</v>
          </cell>
          <cell r="O102" t="str">
            <v>通过法律职业资格考试</v>
          </cell>
          <cell r="P102" t="str">
            <v>韶关</v>
          </cell>
          <cell r="Q102" t="str">
            <v>123</v>
          </cell>
          <cell r="R102" t="str">
            <v>南雄市法律援助处</v>
          </cell>
        </row>
        <row r="103">
          <cell r="D103">
            <v>10602672457001</v>
          </cell>
          <cell r="E103" t="str">
            <v>从事招生考试及相关数据处理工作</v>
          </cell>
          <cell r="F103" t="str">
            <v>综合管理类职位</v>
          </cell>
          <cell r="G103">
            <v>1</v>
          </cell>
          <cell r="H103" t="str">
            <v>本科以上</v>
          </cell>
          <cell r="I103" t="str">
            <v>学士以上</v>
          </cell>
          <cell r="J103" t="str">
            <v>计算机科学与技术(A0812)</v>
          </cell>
          <cell r="K103" t="str">
            <v>计算机类(B0809)</v>
          </cell>
          <cell r="L103" t="str">
            <v/>
          </cell>
          <cell r="M103" t="str">
            <v>否</v>
          </cell>
          <cell r="N103" t="str">
            <v>应届毕业生</v>
          </cell>
          <cell r="O103" t="str">
            <v/>
          </cell>
          <cell r="P103" t="str">
            <v>韶关</v>
          </cell>
          <cell r="Q103" t="str">
            <v>123</v>
          </cell>
          <cell r="R103" t="str">
            <v>南雄市招生考试中心</v>
          </cell>
        </row>
        <row r="104">
          <cell r="D104">
            <v>10602682457001</v>
          </cell>
          <cell r="E104" t="str">
            <v>从事动物疫病防控、兽药监管、动物诊疗场所监管等相关工作</v>
          </cell>
          <cell r="F104" t="str">
            <v>综合管理类职位</v>
          </cell>
          <cell r="G104">
            <v>1</v>
          </cell>
          <cell r="H104" t="str">
            <v>本科以上</v>
          </cell>
          <cell r="I104" t="str">
            <v>学士以上</v>
          </cell>
          <cell r="J104" t="str">
            <v>兽医学(A0911)</v>
          </cell>
          <cell r="K104" t="str">
            <v>动物科学(B090301),动物医学类(B0904)</v>
          </cell>
          <cell r="L104" t="str">
            <v/>
          </cell>
          <cell r="M104" t="str">
            <v>否</v>
          </cell>
          <cell r="N104" t="str">
            <v>否</v>
          </cell>
          <cell r="O104" t="str">
            <v/>
          </cell>
          <cell r="P104" t="str">
            <v>韶关</v>
          </cell>
          <cell r="Q104" t="str">
            <v>123</v>
          </cell>
          <cell r="R104" t="str">
            <v>南雄市畜牧兽医水产服务中心</v>
          </cell>
        </row>
        <row r="105">
          <cell r="D105">
            <v>10602692457001</v>
          </cell>
          <cell r="E105" t="str">
            <v>从事档案信息化建设、馆藏档案资料数字化等工作</v>
          </cell>
          <cell r="F105" t="str">
            <v>综合管理类职位</v>
          </cell>
          <cell r="G105">
            <v>1</v>
          </cell>
          <cell r="H105" t="str">
            <v>本科以上</v>
          </cell>
          <cell r="I105" t="str">
            <v>学士以上</v>
          </cell>
          <cell r="J105" t="str">
            <v>计算机科学与技术(A0812),档案学(A120503)</v>
          </cell>
          <cell r="K105" t="str">
            <v>计算机科学与技术(B080901),软件工程(B080902),信息管理与信息系统(B120102),档案学(B120502),信息资源管理(B120503)</v>
          </cell>
          <cell r="L105" t="str">
            <v/>
          </cell>
          <cell r="M105" t="str">
            <v>否</v>
          </cell>
          <cell r="N105" t="str">
            <v>应届毕业生</v>
          </cell>
          <cell r="O105" t="str">
            <v/>
          </cell>
          <cell r="P105" t="str">
            <v>韶关</v>
          </cell>
          <cell r="Q105" t="str">
            <v>123</v>
          </cell>
          <cell r="R105" t="str">
            <v>南雄市档案馆</v>
          </cell>
        </row>
        <row r="106">
          <cell r="D106">
            <v>10602722457001</v>
          </cell>
          <cell r="E106" t="str">
            <v>从事数字政府建设、政务服务、工程建设项目审批相关工作</v>
          </cell>
          <cell r="F106" t="str">
            <v>综合管理类职位</v>
          </cell>
          <cell r="G106">
            <v>1</v>
          </cell>
          <cell r="H106" t="str">
            <v>本科以上</v>
          </cell>
          <cell r="I106" t="str">
            <v>学士以上</v>
          </cell>
          <cell r="J106" t="str">
            <v>计算机科学与技术(A0812),土木工程(A0814),土木工程硕士（专业硕士）(A084401)</v>
          </cell>
          <cell r="K106" t="str">
            <v>计算机类(B0809),土木类(B0811)</v>
          </cell>
          <cell r="L106" t="str">
            <v/>
          </cell>
          <cell r="M106" t="str">
            <v>否</v>
          </cell>
          <cell r="N106" t="str">
            <v>应届毕业生</v>
          </cell>
          <cell r="O106" t="str">
            <v/>
          </cell>
          <cell r="P106" t="str">
            <v>韶关</v>
          </cell>
          <cell r="Q106" t="str">
            <v>123</v>
          </cell>
          <cell r="R106" t="str">
            <v>南雄市行政服务中心</v>
          </cell>
        </row>
        <row r="107">
          <cell r="D107">
            <v>10602732458001</v>
          </cell>
          <cell r="E107" t="str">
            <v>从事卫生监督，突发事件调查处理等相关工作</v>
          </cell>
          <cell r="F107" t="str">
            <v>行政执法类职位</v>
          </cell>
          <cell r="G107">
            <v>1</v>
          </cell>
          <cell r="H107" t="str">
            <v>本科以上</v>
          </cell>
          <cell r="I107" t="str">
            <v>学士以上</v>
          </cell>
          <cell r="J107" t="str">
            <v>临床医学(A1002),公共卫生与预防医学(A1004)</v>
          </cell>
          <cell r="K107" t="str">
            <v>临床医学类(B1003),公共卫生与预防医学类(B1007)</v>
          </cell>
          <cell r="L107" t="str">
            <v/>
          </cell>
          <cell r="M107" t="str">
            <v>否</v>
          </cell>
          <cell r="N107" t="str">
            <v>否</v>
          </cell>
          <cell r="O107" t="str">
            <v/>
          </cell>
          <cell r="P107" t="str">
            <v>韶关</v>
          </cell>
          <cell r="Q107" t="str">
            <v>123</v>
          </cell>
          <cell r="R107" t="str">
            <v>南雄市卫生监督所</v>
          </cell>
        </row>
        <row r="108">
          <cell r="D108">
            <v>10602762457001</v>
          </cell>
          <cell r="E108" t="str">
            <v>从事财务相关工作</v>
          </cell>
          <cell r="F108" t="str">
            <v>综合管理类职位</v>
          </cell>
          <cell r="G108">
            <v>1</v>
          </cell>
          <cell r="H108" t="str">
            <v>本科以上</v>
          </cell>
          <cell r="I108" t="str">
            <v>学士以上</v>
          </cell>
          <cell r="J108" t="str">
            <v>工商管理(A1202)</v>
          </cell>
          <cell r="K108" t="str">
            <v>会计学(B120203),财务管理(B120204)</v>
          </cell>
          <cell r="L108" t="str">
            <v/>
          </cell>
          <cell r="M108" t="str">
            <v>否</v>
          </cell>
          <cell r="N108" t="str">
            <v>否</v>
          </cell>
          <cell r="O108" t="str">
            <v/>
          </cell>
          <cell r="P108" t="str">
            <v>韶关</v>
          </cell>
          <cell r="Q108" t="str">
            <v>123</v>
          </cell>
          <cell r="R108" t="str">
            <v>南雄市农机管理总站</v>
          </cell>
        </row>
        <row r="109">
          <cell r="D109">
            <v>10602762457002</v>
          </cell>
          <cell r="E109" t="str">
            <v>从事农机管理工作</v>
          </cell>
          <cell r="F109" t="str">
            <v>综合管理类职位</v>
          </cell>
          <cell r="G109">
            <v>1</v>
          </cell>
          <cell r="H109" t="str">
            <v>本科以上</v>
          </cell>
          <cell r="I109" t="str">
            <v>学士以上</v>
          </cell>
          <cell r="J109" t="str">
            <v>农业工程(A0828),农业工程与信息技术(A0907)</v>
          </cell>
          <cell r="K109" t="str">
            <v>农业工程类(B0824)</v>
          </cell>
          <cell r="L109" t="str">
            <v/>
          </cell>
          <cell r="M109" t="str">
            <v>否</v>
          </cell>
          <cell r="N109" t="str">
            <v>应届毕业生</v>
          </cell>
          <cell r="O109" t="str">
            <v/>
          </cell>
          <cell r="P109" t="str">
            <v>韶关</v>
          </cell>
          <cell r="Q109" t="str">
            <v>123</v>
          </cell>
          <cell r="R109" t="str">
            <v>南雄市农机管理总站</v>
          </cell>
        </row>
        <row r="110">
          <cell r="D110">
            <v>10602772457001</v>
          </cell>
          <cell r="E110" t="str">
            <v>从事财务工作</v>
          </cell>
          <cell r="F110" t="str">
            <v>综合管理类职位</v>
          </cell>
          <cell r="G110">
            <v>1</v>
          </cell>
          <cell r="H110" t="str">
            <v>本科以上</v>
          </cell>
          <cell r="I110" t="str">
            <v>学士以上</v>
          </cell>
          <cell r="J110" t="str">
            <v>应用经济学(A0202),统计学(A0714),工商管理(A1202)</v>
          </cell>
          <cell r="K110" t="str">
            <v>经济统计学(B020102),金融学类(B0203),统计学类(B0711),工商管理类(B1202)</v>
          </cell>
          <cell r="L110" t="str">
            <v/>
          </cell>
          <cell r="M110" t="str">
            <v>否</v>
          </cell>
          <cell r="N110" t="str">
            <v>应届毕业生</v>
          </cell>
          <cell r="O110" t="str">
            <v/>
          </cell>
          <cell r="P110" t="str">
            <v>韶关</v>
          </cell>
          <cell r="Q110" t="str">
            <v>123</v>
          </cell>
          <cell r="R110" t="str">
            <v>南雄市供销合作社联合社</v>
          </cell>
        </row>
        <row r="111">
          <cell r="D111">
            <v>10602822457001</v>
          </cell>
          <cell r="E111" t="str">
            <v>从事文字材料撰写、综合协调、后勤保障等工作</v>
          </cell>
          <cell r="F111" t="str">
            <v>综合管理类职位</v>
          </cell>
          <cell r="G111">
            <v>1</v>
          </cell>
          <cell r="H111" t="str">
            <v>本科以上</v>
          </cell>
          <cell r="I111" t="str">
            <v>学士以上</v>
          </cell>
          <cell r="J111" t="str">
            <v>政治学(A0302),马克思主义理论(A0305),中国语言文学(A0501),新闻传播学(A0503)</v>
          </cell>
          <cell r="K111" t="str">
            <v>政治学类(B0302),马克思主义理论类(B0305),中国语言文学类(B0501),新闻传播学类(B0503)</v>
          </cell>
          <cell r="L111" t="str">
            <v/>
          </cell>
          <cell r="M111" t="str">
            <v>否</v>
          </cell>
          <cell r="N111" t="str">
            <v>应届毕业生</v>
          </cell>
          <cell r="O111" t="str">
            <v/>
          </cell>
          <cell r="P111" t="str">
            <v>韶关</v>
          </cell>
          <cell r="Q111" t="str">
            <v>123</v>
          </cell>
          <cell r="R111" t="str">
            <v>中共仁化县委宣传部</v>
          </cell>
        </row>
        <row r="112">
          <cell r="D112">
            <v>10602832457001</v>
          </cell>
          <cell r="E112" t="str">
            <v>从事涉及土木类、建筑类案件的监督检查、审查调查、取证等工作</v>
          </cell>
          <cell r="F112" t="str">
            <v>综合管理类职位</v>
          </cell>
          <cell r="G112">
            <v>1</v>
          </cell>
          <cell r="H112" t="str">
            <v>本科</v>
          </cell>
          <cell r="I112" t="str">
            <v>学士</v>
          </cell>
          <cell r="J112" t="str">
            <v/>
          </cell>
          <cell r="K112" t="str">
            <v>公安学类(B0306),建筑类(B0810),土木类(B0811)</v>
          </cell>
          <cell r="L112" t="str">
            <v/>
          </cell>
          <cell r="M112" t="str">
            <v>否</v>
          </cell>
          <cell r="N112" t="str">
            <v>否</v>
          </cell>
          <cell r="O112" t="str">
            <v>中共党员</v>
          </cell>
          <cell r="P112" t="str">
            <v>韶关</v>
          </cell>
          <cell r="Q112" t="str">
            <v>123</v>
          </cell>
          <cell r="R112" t="str">
            <v>中共仁化县纪律检查委员会、仁化县监察委员会</v>
          </cell>
        </row>
        <row r="113">
          <cell r="D113">
            <v>10602882457001</v>
          </cell>
          <cell r="E113" t="str">
            <v>从事文秘、人事、后勤保障、机构编制实名制管理与统计等工作</v>
          </cell>
          <cell r="F113" t="str">
            <v>综合管理类职位</v>
          </cell>
          <cell r="G113">
            <v>1</v>
          </cell>
          <cell r="H113" t="str">
            <v>本科以上</v>
          </cell>
          <cell r="I113" t="str">
            <v>学士以上</v>
          </cell>
          <cell r="J113" t="str">
            <v>中国语言文学(A0501),新闻传播学(A0503),计算机科学与技术(A0812)</v>
          </cell>
          <cell r="K113" t="str">
            <v>中国语言文学类(B0501),新闻传播学类(B0503),计算机类(B0809)</v>
          </cell>
          <cell r="L113" t="str">
            <v/>
          </cell>
          <cell r="M113" t="str">
            <v>否</v>
          </cell>
          <cell r="N113" t="str">
            <v>应届毕业生</v>
          </cell>
          <cell r="O113" t="str">
            <v/>
          </cell>
          <cell r="P113" t="str">
            <v>韶关</v>
          </cell>
          <cell r="Q113" t="str">
            <v>123</v>
          </cell>
          <cell r="R113" t="str">
            <v>中共仁化县委机构编制委员会办公室</v>
          </cell>
        </row>
        <row r="114">
          <cell r="D114">
            <v>10603032457001</v>
          </cell>
          <cell r="E114" t="str">
            <v>从事园区企业、污水处理厂环保相关方面的日常巡查，环保应急事件处置协调等工作</v>
          </cell>
          <cell r="F114" t="str">
            <v>综合管理类职位</v>
          </cell>
          <cell r="G114">
            <v>1</v>
          </cell>
          <cell r="H114" t="str">
            <v>本科以上</v>
          </cell>
          <cell r="I114" t="str">
            <v>学士以上</v>
          </cell>
          <cell r="J114" t="str">
            <v>环境科学与工程(A0830)</v>
          </cell>
          <cell r="K114" t="str">
            <v>环境工程(B082602),环境科学(B082603)</v>
          </cell>
          <cell r="L114" t="str">
            <v/>
          </cell>
          <cell r="M114" t="str">
            <v>否</v>
          </cell>
          <cell r="N114" t="str">
            <v>否</v>
          </cell>
          <cell r="O114" t="str">
            <v/>
          </cell>
          <cell r="P114" t="str">
            <v>韶关</v>
          </cell>
          <cell r="Q114" t="str">
            <v>123</v>
          </cell>
          <cell r="R114" t="str">
            <v>仁化县丹霞旅游经济开发试验区管理委员会</v>
          </cell>
        </row>
        <row r="115">
          <cell r="D115">
            <v>10603052457001</v>
          </cell>
          <cell r="E115" t="str">
            <v>从事拟订国民经济和社会发展规划，并对规划实施情况进行监测与评估等工作</v>
          </cell>
          <cell r="F115" t="str">
            <v>综合管理类职位</v>
          </cell>
          <cell r="G115">
            <v>1</v>
          </cell>
          <cell r="H115" t="str">
            <v>本科</v>
          </cell>
          <cell r="I115" t="str">
            <v>学士</v>
          </cell>
          <cell r="J115" t="str">
            <v/>
          </cell>
          <cell r="K115" t="str">
            <v>统计学类(B0711)</v>
          </cell>
          <cell r="L115" t="str">
            <v/>
          </cell>
          <cell r="M115" t="str">
            <v>否</v>
          </cell>
          <cell r="N115" t="str">
            <v>否</v>
          </cell>
          <cell r="O115" t="str">
            <v/>
          </cell>
          <cell r="P115" t="str">
            <v>韶关</v>
          </cell>
          <cell r="Q115" t="str">
            <v>123</v>
          </cell>
          <cell r="R115" t="str">
            <v>仁化县发展和改革局</v>
          </cell>
        </row>
        <row r="116">
          <cell r="D116">
            <v>10603062457001</v>
          </cell>
          <cell r="E116" t="str">
            <v>从事县域工业经济指标数据跟踪管理，工业企业运行态势综合分析及服务企业等工作</v>
          </cell>
          <cell r="F116" t="str">
            <v>综合管理类职位</v>
          </cell>
          <cell r="G116">
            <v>1</v>
          </cell>
          <cell r="H116" t="str">
            <v>本科以上</v>
          </cell>
          <cell r="I116" t="str">
            <v>学士以上</v>
          </cell>
          <cell r="J116" t="str">
            <v>国民经济学(A020201),区域经济学(A020202),产业经济学(A020205)</v>
          </cell>
          <cell r="K116" t="str">
            <v>经济学(B020101),经济统计学(B020102)</v>
          </cell>
          <cell r="L116" t="str">
            <v/>
          </cell>
          <cell r="M116" t="str">
            <v>否</v>
          </cell>
          <cell r="N116" t="str">
            <v>否</v>
          </cell>
          <cell r="O116" t="str">
            <v/>
          </cell>
          <cell r="P116" t="str">
            <v>韶关</v>
          </cell>
          <cell r="Q116" t="str">
            <v>123</v>
          </cell>
          <cell r="R116" t="str">
            <v>仁化县工业和信息化局</v>
          </cell>
        </row>
        <row r="117">
          <cell r="D117">
            <v>10603082457001</v>
          </cell>
          <cell r="E117" t="str">
            <v>从事农业农村等方面的部门预算、财政资金的审核拨付、统计分析等相关工作</v>
          </cell>
          <cell r="F117" t="str">
            <v>综合管理类职位</v>
          </cell>
          <cell r="G117">
            <v>1</v>
          </cell>
          <cell r="H117" t="str">
            <v>本科</v>
          </cell>
          <cell r="I117" t="str">
            <v>学士</v>
          </cell>
          <cell r="J117" t="str">
            <v/>
          </cell>
          <cell r="K117" t="str">
            <v>经济学类(B0201),财政学类(B0202),会计学(B120203),财务管理(B120204)</v>
          </cell>
          <cell r="L117" t="str">
            <v/>
          </cell>
          <cell r="M117" t="str">
            <v>否</v>
          </cell>
          <cell r="N117" t="str">
            <v>否</v>
          </cell>
          <cell r="O117" t="str">
            <v/>
          </cell>
          <cell r="P117" t="str">
            <v>韶关</v>
          </cell>
          <cell r="Q117" t="str">
            <v>123</v>
          </cell>
          <cell r="R117" t="str">
            <v>仁化县财政局</v>
          </cell>
        </row>
        <row r="118">
          <cell r="D118">
            <v>10603082457002</v>
          </cell>
          <cell r="E118" t="str">
            <v>从事行政、政法等方面的部门预算、财政资金的审核拨付、统计分析等相关工作</v>
          </cell>
          <cell r="F118" t="str">
            <v>综合管理类职位</v>
          </cell>
          <cell r="G118">
            <v>1</v>
          </cell>
          <cell r="H118" t="str">
            <v>本科</v>
          </cell>
          <cell r="I118" t="str">
            <v>学士</v>
          </cell>
          <cell r="J118" t="str">
            <v/>
          </cell>
          <cell r="K118" t="str">
            <v>经济学类(B0201),财政学类(B0202),工商管理类(B1202)</v>
          </cell>
          <cell r="L118" t="str">
            <v/>
          </cell>
          <cell r="M118" t="str">
            <v>否</v>
          </cell>
          <cell r="N118" t="str">
            <v>应届毕业生</v>
          </cell>
          <cell r="O118" t="str">
            <v/>
          </cell>
          <cell r="P118" t="str">
            <v>韶关</v>
          </cell>
          <cell r="Q118" t="str">
            <v>123</v>
          </cell>
          <cell r="R118" t="str">
            <v>仁化县财政局</v>
          </cell>
        </row>
        <row r="119">
          <cell r="D119">
            <v>10603082457003</v>
          </cell>
          <cell r="E119" t="str">
            <v>从事文电、会务、资产管理以及重要文稿的起草和审核等相关工作</v>
          </cell>
          <cell r="F119" t="str">
            <v>综合管理类职位</v>
          </cell>
          <cell r="G119">
            <v>1</v>
          </cell>
          <cell r="H119" t="str">
            <v>本科以上</v>
          </cell>
          <cell r="I119" t="str">
            <v>学士以上</v>
          </cell>
          <cell r="J119" t="str">
            <v>08中文传播类</v>
          </cell>
          <cell r="K119" t="str">
            <v>08中文传播类</v>
          </cell>
          <cell r="L119" t="str">
            <v/>
          </cell>
          <cell r="M119" t="str">
            <v>否</v>
          </cell>
          <cell r="N119" t="str">
            <v>应届毕业生</v>
          </cell>
          <cell r="O119" t="str">
            <v/>
          </cell>
          <cell r="P119" t="str">
            <v>韶关</v>
          </cell>
          <cell r="Q119" t="str">
            <v>123</v>
          </cell>
          <cell r="R119" t="str">
            <v>仁化县财政局</v>
          </cell>
        </row>
        <row r="120">
          <cell r="D120">
            <v>10603082457004</v>
          </cell>
          <cell r="E120" t="str">
            <v>从事规范性文件的合法性审核和农村财务管理等相关工作</v>
          </cell>
          <cell r="F120" t="str">
            <v>综合管理类职位</v>
          </cell>
          <cell r="G120">
            <v>1</v>
          </cell>
          <cell r="H120" t="str">
            <v>本科</v>
          </cell>
          <cell r="I120" t="str">
            <v>学士</v>
          </cell>
          <cell r="J120" t="str">
            <v/>
          </cell>
          <cell r="K120" t="str">
            <v>法学类(B0301),工商管理类(B1202)</v>
          </cell>
          <cell r="L120" t="str">
            <v/>
          </cell>
          <cell r="M120" t="str">
            <v>否</v>
          </cell>
          <cell r="N120" t="str">
            <v>否</v>
          </cell>
          <cell r="O120" t="str">
            <v/>
          </cell>
          <cell r="P120" t="str">
            <v>韶关</v>
          </cell>
          <cell r="Q120" t="str">
            <v>123</v>
          </cell>
          <cell r="R120" t="str">
            <v>仁化县财政局</v>
          </cell>
        </row>
        <row r="121">
          <cell r="D121">
            <v>10603102457001</v>
          </cell>
          <cell r="E121" t="str">
            <v>从事社区矫正、人民调解、法治宣传等工作</v>
          </cell>
          <cell r="F121" t="str">
            <v>综合管理类职位</v>
          </cell>
          <cell r="G121">
            <v>1</v>
          </cell>
          <cell r="H121" t="str">
            <v>本科</v>
          </cell>
          <cell r="I121" t="str">
            <v>学士</v>
          </cell>
          <cell r="J121" t="str">
            <v/>
          </cell>
          <cell r="K121" t="str">
            <v>06法律类</v>
          </cell>
          <cell r="L121" t="str">
            <v/>
          </cell>
          <cell r="M121" t="str">
            <v>否</v>
          </cell>
          <cell r="N121" t="str">
            <v>应届毕业生</v>
          </cell>
          <cell r="O121" t="str">
            <v/>
          </cell>
          <cell r="P121" t="str">
            <v>韶关</v>
          </cell>
          <cell r="Q121" t="str">
            <v>123</v>
          </cell>
          <cell r="R121" t="str">
            <v>仁化县司法局</v>
          </cell>
        </row>
        <row r="122">
          <cell r="D122">
            <v>10603112457001</v>
          </cell>
          <cell r="E122" t="str">
            <v>从事文电、会务、新闻宣传、公文写作，指导教育系统法制宣传等工作</v>
          </cell>
          <cell r="F122" t="str">
            <v>综合管理类职位</v>
          </cell>
          <cell r="G122">
            <v>1</v>
          </cell>
          <cell r="H122" t="str">
            <v>本科以上</v>
          </cell>
          <cell r="I122" t="str">
            <v>学士以上</v>
          </cell>
          <cell r="J122" t="str">
            <v>法学(A0301),中国语言文学(A0501),新闻传播学(A0503)</v>
          </cell>
          <cell r="K122" t="str">
            <v>法学类(B0301),中国语言文学类(B0501),新闻传播学类(B0503)</v>
          </cell>
          <cell r="L122" t="str">
            <v/>
          </cell>
          <cell r="M122" t="str">
            <v>否</v>
          </cell>
          <cell r="N122" t="str">
            <v>应届毕业生</v>
          </cell>
          <cell r="O122" t="str">
            <v/>
          </cell>
          <cell r="P122" t="str">
            <v>韶关</v>
          </cell>
          <cell r="Q122" t="str">
            <v>123</v>
          </cell>
          <cell r="R122" t="str">
            <v>仁化县教育局</v>
          </cell>
        </row>
        <row r="123">
          <cell r="D123">
            <v>10603122457001</v>
          </cell>
          <cell r="E123" t="str">
            <v>从事医疗机构、医疗服务行业工作规范指导及监管等工作</v>
          </cell>
          <cell r="F123" t="str">
            <v>综合管理类职位</v>
          </cell>
          <cell r="G123">
            <v>1</v>
          </cell>
          <cell r="H123" t="str">
            <v>本科</v>
          </cell>
          <cell r="I123" t="str">
            <v>学士</v>
          </cell>
          <cell r="J123" t="str">
            <v/>
          </cell>
          <cell r="K123" t="str">
            <v>临床医学类(B1003),中医学类(B1008),中西医结合类(B1009)</v>
          </cell>
          <cell r="L123" t="str">
            <v/>
          </cell>
          <cell r="M123" t="str">
            <v>否</v>
          </cell>
          <cell r="N123" t="str">
            <v>否</v>
          </cell>
          <cell r="O123" t="str">
            <v/>
          </cell>
          <cell r="P123" t="str">
            <v>韶关</v>
          </cell>
          <cell r="Q123" t="str">
            <v>123</v>
          </cell>
          <cell r="R123" t="str">
            <v>仁化县卫生健康局</v>
          </cell>
        </row>
        <row r="124">
          <cell r="D124">
            <v>10603122457002</v>
          </cell>
          <cell r="E124" t="str">
            <v>从事党务、宣传、思想政治、精神文明建设、群团、党风廉政建设、文字材料撰写等工作</v>
          </cell>
          <cell r="F124" t="str">
            <v>综合管理类职位</v>
          </cell>
          <cell r="G124">
            <v>1</v>
          </cell>
          <cell r="H124" t="str">
            <v>本科以上</v>
          </cell>
          <cell r="I124" t="str">
            <v>学士以上</v>
          </cell>
          <cell r="J124" t="str">
            <v>政治学(A0302),马克思主义理论(A0305),中国语言文学(A0501),新闻传播学(A0503)</v>
          </cell>
          <cell r="K124" t="str">
            <v>政治学类(B0302),马克思主义理论类(B0305),中国语言文学类(B0501),新闻传播学类(B0503)</v>
          </cell>
          <cell r="L124" t="str">
            <v/>
          </cell>
          <cell r="M124" t="str">
            <v>否</v>
          </cell>
          <cell r="N124" t="str">
            <v>应届毕业生</v>
          </cell>
          <cell r="O124" t="str">
            <v/>
          </cell>
          <cell r="P124" t="str">
            <v>韶关</v>
          </cell>
          <cell r="Q124" t="str">
            <v>123</v>
          </cell>
          <cell r="R124" t="str">
            <v>仁化县卫生健康局</v>
          </cell>
        </row>
        <row r="125">
          <cell r="D125">
            <v>10603142458001</v>
          </cell>
          <cell r="E125" t="str">
            <v>从事城市建设管理综合执法工作</v>
          </cell>
          <cell r="F125" t="str">
            <v>行政执法类职位</v>
          </cell>
          <cell r="G125">
            <v>1</v>
          </cell>
          <cell r="H125" t="str">
            <v>本科</v>
          </cell>
          <cell r="I125" t="str">
            <v>学士</v>
          </cell>
          <cell r="J125" t="str">
            <v/>
          </cell>
          <cell r="K125" t="str">
            <v>法学类(B0301),建筑学(B081001),城乡规划(B081002),土木类(B0811),消防工程(B083102),工程管理(B120103),房地产开发与管理(B120104),工程造价(B120105),应急管理(B120111)</v>
          </cell>
          <cell r="L125" t="str">
            <v/>
          </cell>
          <cell r="M125" t="str">
            <v>否</v>
          </cell>
          <cell r="N125" t="str">
            <v>否</v>
          </cell>
          <cell r="O125" t="str">
            <v/>
          </cell>
          <cell r="P125" t="str">
            <v>韶关</v>
          </cell>
          <cell r="Q125" t="str">
            <v>123</v>
          </cell>
          <cell r="R125" t="str">
            <v>仁化县住房和城乡建设管理局</v>
          </cell>
        </row>
        <row r="126">
          <cell r="D126">
            <v>10603152457001</v>
          </cell>
          <cell r="E126" t="str">
            <v>从事交通重点项目建设的组织实施、综合协调等相关工作</v>
          </cell>
          <cell r="F126" t="str">
            <v>综合管理类职位</v>
          </cell>
          <cell r="G126">
            <v>1</v>
          </cell>
          <cell r="H126" t="str">
            <v>本科以上</v>
          </cell>
          <cell r="I126" t="str">
            <v>学士以上</v>
          </cell>
          <cell r="J126" t="str">
            <v>桥梁与隧道工程(A081406),交通运输规划与管理(A082303),土木工程硕士（专业硕士）(A084401)</v>
          </cell>
          <cell r="K126" t="str">
            <v>土木工程(B081101),道路桥梁与渡河工程(B081106),交通工程(B081902),工程管理(B120103),工程造价(B120105)</v>
          </cell>
          <cell r="L126" t="str">
            <v/>
          </cell>
          <cell r="M126" t="str">
            <v>否</v>
          </cell>
          <cell r="N126" t="str">
            <v>否</v>
          </cell>
          <cell r="O126" t="str">
            <v/>
          </cell>
          <cell r="P126" t="str">
            <v>韶关</v>
          </cell>
          <cell r="Q126" t="str">
            <v>123</v>
          </cell>
          <cell r="R126" t="str">
            <v>仁化县交通运输局</v>
          </cell>
        </row>
        <row r="127">
          <cell r="D127">
            <v>10603162457001</v>
          </cell>
          <cell r="E127" t="str">
            <v>从事文化、旅游、体育产业建设管理等相关工作</v>
          </cell>
          <cell r="F127" t="str">
            <v>综合管理类职位</v>
          </cell>
          <cell r="G127">
            <v>1</v>
          </cell>
          <cell r="H127" t="str">
            <v>本科</v>
          </cell>
          <cell r="I127" t="str">
            <v>学士</v>
          </cell>
          <cell r="J127" t="str">
            <v/>
          </cell>
          <cell r="K127" t="str">
            <v>城乡规划(B081002),风景园林(B081003),历史建筑保护工程(B081004),旅游管理(B120901)</v>
          </cell>
          <cell r="L127" t="str">
            <v/>
          </cell>
          <cell r="M127" t="str">
            <v>否</v>
          </cell>
          <cell r="N127" t="str">
            <v>否</v>
          </cell>
          <cell r="O127" t="str">
            <v/>
          </cell>
          <cell r="P127" t="str">
            <v>韶关</v>
          </cell>
          <cell r="Q127" t="str">
            <v>123</v>
          </cell>
          <cell r="R127" t="str">
            <v>仁化县文化广电旅游体育局</v>
          </cell>
        </row>
        <row r="128">
          <cell r="D128">
            <v>10603172457001</v>
          </cell>
          <cell r="E128" t="str">
            <v>从事法规审理、审计业务工作</v>
          </cell>
          <cell r="F128" t="str">
            <v>综合管理类职位</v>
          </cell>
          <cell r="G128">
            <v>1</v>
          </cell>
          <cell r="H128" t="str">
            <v>本科</v>
          </cell>
          <cell r="I128" t="str">
            <v>学士</v>
          </cell>
          <cell r="J128" t="str">
            <v/>
          </cell>
          <cell r="K128" t="str">
            <v>会计学(B120203),审计学(B120207)</v>
          </cell>
          <cell r="L128" t="str">
            <v/>
          </cell>
          <cell r="M128" t="str">
            <v>否</v>
          </cell>
          <cell r="N128" t="str">
            <v>否</v>
          </cell>
          <cell r="O128" t="str">
            <v/>
          </cell>
          <cell r="P128" t="str">
            <v>韶关</v>
          </cell>
          <cell r="Q128" t="str">
            <v>123</v>
          </cell>
          <cell r="R128" t="str">
            <v>仁化县审计局</v>
          </cell>
        </row>
        <row r="129">
          <cell r="D129">
            <v>10603172457002</v>
          </cell>
          <cell r="E129" t="str">
            <v>从事财政审计工作</v>
          </cell>
          <cell r="F129" t="str">
            <v>综合管理类职位</v>
          </cell>
          <cell r="G129">
            <v>1</v>
          </cell>
          <cell r="H129" t="str">
            <v>本科以上</v>
          </cell>
          <cell r="I129" t="str">
            <v>学士以上</v>
          </cell>
          <cell r="J129" t="str">
            <v>审计硕士（专业硕士）(A020218),会计学(A120201),会计硕士（专业硕士）(A120206)</v>
          </cell>
          <cell r="K129" t="str">
            <v>会计学(B120203),审计学(B120207)</v>
          </cell>
          <cell r="L129" t="str">
            <v/>
          </cell>
          <cell r="M129" t="str">
            <v>否</v>
          </cell>
          <cell r="N129" t="str">
            <v>否</v>
          </cell>
          <cell r="O129" t="str">
            <v/>
          </cell>
          <cell r="P129" t="str">
            <v>韶关</v>
          </cell>
          <cell r="Q129" t="str">
            <v>123</v>
          </cell>
          <cell r="R129" t="str">
            <v>仁化县审计局</v>
          </cell>
        </row>
        <row r="130">
          <cell r="D130">
            <v>10603212458001</v>
          </cell>
          <cell r="E130" t="str">
            <v>从事县域农业违法案件查处、指导监督农业行业安全生产等工作</v>
          </cell>
          <cell r="F130" t="str">
            <v>行政执法类职位</v>
          </cell>
          <cell r="G130">
            <v>1</v>
          </cell>
          <cell r="H130" t="str">
            <v>本科以上</v>
          </cell>
          <cell r="I130" t="str">
            <v>学士以上</v>
          </cell>
          <cell r="J130" t="str">
            <v>法学(A0301),植物保护(A0904),农艺与种业(A0905),资源利用与植物保护(A0906),畜牧学(A0910)</v>
          </cell>
          <cell r="K130" t="str">
            <v>法学类(B0301),植物生产类(B0901),自然保护与环境生态类(B0902),动物生产类(B0903)</v>
          </cell>
          <cell r="L130" t="str">
            <v/>
          </cell>
          <cell r="M130" t="str">
            <v>否</v>
          </cell>
          <cell r="N130" t="str">
            <v>应届毕业生</v>
          </cell>
          <cell r="O130" t="str">
            <v/>
          </cell>
          <cell r="P130" t="str">
            <v>韶关</v>
          </cell>
          <cell r="Q130" t="str">
            <v>1</v>
          </cell>
          <cell r="R130" t="str">
            <v>仁化县农业农村局</v>
          </cell>
        </row>
        <row r="131">
          <cell r="D131">
            <v>10603222457001</v>
          </cell>
          <cell r="E131" t="str">
            <v>从事全县陆生野生动植物保护和开发利用的监督管理，湿地保护的指导等工作</v>
          </cell>
          <cell r="F131" t="str">
            <v>综合管理类职位</v>
          </cell>
          <cell r="G131">
            <v>1</v>
          </cell>
          <cell r="H131" t="str">
            <v>本科以上</v>
          </cell>
          <cell r="I131" t="str">
            <v>学士以上</v>
          </cell>
          <cell r="J131" t="str">
            <v>野生动植物保护与利用(A091205)</v>
          </cell>
          <cell r="K131" t="str">
            <v>野生动物与自然保护区管理(B090202),林学(B090501),园林(B090502)</v>
          </cell>
          <cell r="L131" t="str">
            <v/>
          </cell>
          <cell r="M131" t="str">
            <v>否</v>
          </cell>
          <cell r="N131" t="str">
            <v>否</v>
          </cell>
          <cell r="O131" t="str">
            <v/>
          </cell>
          <cell r="P131" t="str">
            <v>韶关</v>
          </cell>
          <cell r="Q131" t="str">
            <v>123</v>
          </cell>
          <cell r="R131" t="str">
            <v>仁化县林业局</v>
          </cell>
        </row>
        <row r="132">
          <cell r="D132">
            <v>10603222457002</v>
          </cell>
          <cell r="E132" t="str">
            <v>从事信息、安全及起草综合性文件文稿、林业发展规划、规范性文件等工作</v>
          </cell>
          <cell r="F132" t="str">
            <v>综合管理类职位</v>
          </cell>
          <cell r="G132">
            <v>1</v>
          </cell>
          <cell r="H132" t="str">
            <v>本科以上</v>
          </cell>
          <cell r="I132" t="str">
            <v>学士以上</v>
          </cell>
          <cell r="J132" t="str">
            <v>政治学(A0302),马克思主义理论(A0305)</v>
          </cell>
          <cell r="K132" t="str">
            <v>政治学类(B0302),马克思主义理论类(B0305)</v>
          </cell>
          <cell r="L132" t="str">
            <v/>
          </cell>
          <cell r="M132" t="str">
            <v>否</v>
          </cell>
          <cell r="N132" t="str">
            <v>应届毕业生</v>
          </cell>
          <cell r="O132" t="str">
            <v/>
          </cell>
          <cell r="P132" t="str">
            <v>韶关</v>
          </cell>
          <cell r="Q132" t="str">
            <v>123</v>
          </cell>
          <cell r="R132" t="str">
            <v>仁化县林业局</v>
          </cell>
        </row>
        <row r="133">
          <cell r="D133">
            <v>10603242457001</v>
          </cell>
          <cell r="E133" t="str">
            <v>从事文电、会务、档案、资产管理、政务公开等工作</v>
          </cell>
          <cell r="F133" t="str">
            <v>综合管理类职位</v>
          </cell>
          <cell r="G133">
            <v>1</v>
          </cell>
          <cell r="H133" t="str">
            <v>本科以上</v>
          </cell>
          <cell r="I133" t="str">
            <v>学士以上</v>
          </cell>
          <cell r="J133" t="str">
            <v>中国语言文学(A0501),新闻传播学(A0503),工商管理(A1202),公共管理(A1204)</v>
          </cell>
          <cell r="K133" t="str">
            <v>中国语言文学类(B0501),新闻传播学类(B0503),工商管理类(B1202),公共管理类(B1204)</v>
          </cell>
          <cell r="L133" t="str">
            <v/>
          </cell>
          <cell r="M133" t="str">
            <v>否</v>
          </cell>
          <cell r="N133" t="str">
            <v>应届毕业生</v>
          </cell>
          <cell r="O133" t="str">
            <v/>
          </cell>
          <cell r="P133" t="str">
            <v>韶关</v>
          </cell>
          <cell r="Q133" t="str">
            <v>123</v>
          </cell>
          <cell r="R133" t="str">
            <v>仁化县应急管理局</v>
          </cell>
        </row>
        <row r="134">
          <cell r="D134">
            <v>10603422457001</v>
          </cell>
          <cell r="E134" t="str">
            <v>从事财政资金管理、审核、拨付等相关工作</v>
          </cell>
          <cell r="F134" t="str">
            <v>综合管理类职位</v>
          </cell>
          <cell r="G134">
            <v>1</v>
          </cell>
          <cell r="H134" t="str">
            <v>本科以上</v>
          </cell>
          <cell r="I134" t="str">
            <v>学士以上</v>
          </cell>
          <cell r="J134" t="str">
            <v>会计学(A120201),会计硕士（专业硕士）(A120206)</v>
          </cell>
          <cell r="K134" t="str">
            <v>会计学(B120203),财务管理(B120204)</v>
          </cell>
          <cell r="L134" t="str">
            <v/>
          </cell>
          <cell r="M134" t="str">
            <v>否</v>
          </cell>
          <cell r="N134" t="str">
            <v>否</v>
          </cell>
          <cell r="O134" t="str">
            <v/>
          </cell>
          <cell r="P134" t="str">
            <v>韶关</v>
          </cell>
          <cell r="Q134" t="str">
            <v>123</v>
          </cell>
          <cell r="R134" t="str">
            <v>仁化县国库支付中心</v>
          </cell>
        </row>
        <row r="135">
          <cell r="D135">
            <v>10603452457001</v>
          </cell>
          <cell r="E135" t="str">
            <v>从事处理劳动人事争议案件，劳动人事争议处理方面的法律、法规及政策的咨询等工作</v>
          </cell>
          <cell r="F135" t="str">
            <v>综合管理类职位</v>
          </cell>
          <cell r="G135">
            <v>1</v>
          </cell>
          <cell r="H135" t="str">
            <v>本科以上</v>
          </cell>
          <cell r="I135" t="str">
            <v>学士以上</v>
          </cell>
          <cell r="J135" t="str">
            <v>06法律类</v>
          </cell>
          <cell r="K135" t="str">
            <v>06法律类</v>
          </cell>
          <cell r="L135" t="str">
            <v/>
          </cell>
          <cell r="M135" t="str">
            <v>否</v>
          </cell>
          <cell r="N135" t="str">
            <v>应届毕业生</v>
          </cell>
          <cell r="O135" t="str">
            <v/>
          </cell>
          <cell r="P135" t="str">
            <v>韶关</v>
          </cell>
          <cell r="Q135" t="str">
            <v>123</v>
          </cell>
          <cell r="R135" t="str">
            <v>仁化县劳动人事争议仲裁院</v>
          </cell>
        </row>
        <row r="136">
          <cell r="D136">
            <v>10603532457001</v>
          </cell>
          <cell r="E136" t="str">
            <v>从事农业统计和农村住户调查工作</v>
          </cell>
          <cell r="F136" t="str">
            <v>综合管理类职位</v>
          </cell>
          <cell r="G136">
            <v>1</v>
          </cell>
          <cell r="H136" t="str">
            <v>本科</v>
          </cell>
          <cell r="I136" t="str">
            <v>学士</v>
          </cell>
          <cell r="J136" t="str">
            <v/>
          </cell>
          <cell r="K136" t="str">
            <v>统计学类(B0711)</v>
          </cell>
          <cell r="L136" t="str">
            <v/>
          </cell>
          <cell r="M136" t="str">
            <v>否</v>
          </cell>
          <cell r="N136" t="str">
            <v>应届毕业生</v>
          </cell>
          <cell r="O136" t="str">
            <v/>
          </cell>
          <cell r="P136" t="str">
            <v>韶关</v>
          </cell>
          <cell r="Q136" t="str">
            <v>123</v>
          </cell>
          <cell r="R136" t="str">
            <v>仁化县农村住户抽样调查队</v>
          </cell>
        </row>
        <row r="137">
          <cell r="D137">
            <v>10603592457001</v>
          </cell>
          <cell r="E137" t="str">
            <v>从事电子信息化办公管理、档案信息化、信息系统数据维护和管理等工作</v>
          </cell>
          <cell r="F137" t="str">
            <v>综合管理类职位</v>
          </cell>
          <cell r="G137">
            <v>1</v>
          </cell>
          <cell r="H137" t="str">
            <v>本科</v>
          </cell>
          <cell r="I137" t="str">
            <v>学士</v>
          </cell>
          <cell r="J137" t="str">
            <v/>
          </cell>
          <cell r="K137" t="str">
            <v>电子信息类(B0807),计算机类(B0809)</v>
          </cell>
          <cell r="L137" t="str">
            <v/>
          </cell>
          <cell r="M137" t="str">
            <v>否</v>
          </cell>
          <cell r="N137" t="str">
            <v>否</v>
          </cell>
          <cell r="O137" t="str">
            <v>中共党员</v>
          </cell>
          <cell r="P137" t="str">
            <v>韶关</v>
          </cell>
          <cell r="Q137" t="str">
            <v>123</v>
          </cell>
          <cell r="R137" t="str">
            <v>中共始兴县委机构编制委员会办公室</v>
          </cell>
        </row>
        <row r="138">
          <cell r="D138">
            <v>10603612457001</v>
          </cell>
          <cell r="E138" t="str">
            <v>从事监督检查和审查调查工作</v>
          </cell>
          <cell r="F138" t="str">
            <v>综合管理类职位</v>
          </cell>
          <cell r="G138">
            <v>1</v>
          </cell>
          <cell r="H138" t="str">
            <v>本科</v>
          </cell>
          <cell r="I138" t="str">
            <v>学士</v>
          </cell>
          <cell r="J138" t="str">
            <v/>
          </cell>
          <cell r="K138" t="str">
            <v>经济学类(B0201),法学(B030101),工程管理(B120103),工程造价(B120105),会计学(B120203)</v>
          </cell>
          <cell r="L138" t="str">
            <v/>
          </cell>
          <cell r="M138" t="str">
            <v>否</v>
          </cell>
          <cell r="N138" t="str">
            <v>否</v>
          </cell>
          <cell r="O138" t="str">
            <v>中共党员</v>
          </cell>
          <cell r="P138" t="str">
            <v>韶关</v>
          </cell>
          <cell r="Q138" t="str">
            <v>1233</v>
          </cell>
          <cell r="R138" t="str">
            <v>中共始兴县纪律检查委员会 始兴县监察委员会</v>
          </cell>
        </row>
        <row r="139">
          <cell r="D139">
            <v>10603612457002</v>
          </cell>
          <cell r="E139" t="str">
            <v>从事监督检查和审查调查工作</v>
          </cell>
          <cell r="F139" t="str">
            <v>综合管理类职位</v>
          </cell>
          <cell r="G139">
            <v>1</v>
          </cell>
          <cell r="H139" t="str">
            <v>本科</v>
          </cell>
          <cell r="I139" t="str">
            <v>学士</v>
          </cell>
          <cell r="J139" t="str">
            <v/>
          </cell>
          <cell r="K139" t="str">
            <v>法学(B030101),工程造价(B120105),工商管理类(B1202)</v>
          </cell>
          <cell r="L139" t="str">
            <v/>
          </cell>
          <cell r="M139" t="str">
            <v>否</v>
          </cell>
          <cell r="N139" t="str">
            <v>否</v>
          </cell>
          <cell r="O139" t="str">
            <v>中共党员</v>
          </cell>
          <cell r="P139" t="str">
            <v>韶关</v>
          </cell>
          <cell r="Q139" t="str">
            <v>123</v>
          </cell>
          <cell r="R139" t="str">
            <v>中共始兴县纪律检查委员会 始兴县监察委员会</v>
          </cell>
        </row>
        <row r="140">
          <cell r="D140">
            <v>10603612457003</v>
          </cell>
          <cell r="E140" t="str">
            <v>从事巡察工作</v>
          </cell>
          <cell r="F140" t="str">
            <v>综合管理类职位</v>
          </cell>
          <cell r="G140">
            <v>1</v>
          </cell>
          <cell r="H140" t="str">
            <v>本科</v>
          </cell>
          <cell r="I140" t="str">
            <v>学士</v>
          </cell>
          <cell r="J140" t="str">
            <v/>
          </cell>
          <cell r="K140" t="str">
            <v>法学(B030101),工程造价(B120105),会计学(B120203),审计学(B120207)</v>
          </cell>
          <cell r="L140" t="str">
            <v/>
          </cell>
          <cell r="M140" t="str">
            <v>否</v>
          </cell>
          <cell r="N140" t="str">
            <v>否</v>
          </cell>
          <cell r="O140" t="str">
            <v>中共党员</v>
          </cell>
          <cell r="P140" t="str">
            <v>韶关</v>
          </cell>
          <cell r="Q140" t="str">
            <v>123</v>
          </cell>
          <cell r="R140" t="str">
            <v>中共始兴县纪律检查委员会 始兴县监察委员会</v>
          </cell>
        </row>
        <row r="141">
          <cell r="D141">
            <v>10603612457004</v>
          </cell>
          <cell r="E141" t="str">
            <v>从事巡察工作</v>
          </cell>
          <cell r="F141" t="str">
            <v>综合管理类职位</v>
          </cell>
          <cell r="G141">
            <v>1</v>
          </cell>
          <cell r="H141" t="str">
            <v>本科</v>
          </cell>
          <cell r="I141" t="str">
            <v>学士</v>
          </cell>
          <cell r="J141" t="str">
            <v/>
          </cell>
          <cell r="K141" t="str">
            <v>08中文传播类</v>
          </cell>
          <cell r="L141" t="str">
            <v/>
          </cell>
          <cell r="M141" t="str">
            <v>否</v>
          </cell>
          <cell r="N141" t="str">
            <v>否</v>
          </cell>
          <cell r="O141" t="str">
            <v>中共党员</v>
          </cell>
          <cell r="P141" t="str">
            <v>韶关</v>
          </cell>
          <cell r="Q141" t="str">
            <v>123</v>
          </cell>
          <cell r="R141" t="str">
            <v>中共始兴县纪律检查委员会 始兴县监察委员会</v>
          </cell>
        </row>
        <row r="142">
          <cell r="D142">
            <v>10603692457001</v>
          </cell>
          <cell r="E142" t="str">
            <v>从事政法、办公室材料写作等工作</v>
          </cell>
          <cell r="F142" t="str">
            <v>综合管理类职位</v>
          </cell>
          <cell r="G142">
            <v>1</v>
          </cell>
          <cell r="H142" t="str">
            <v>本科</v>
          </cell>
          <cell r="I142" t="str">
            <v>学士</v>
          </cell>
          <cell r="J142" t="str">
            <v/>
          </cell>
          <cell r="K142" t="str">
            <v>法学类(B0301),中国语言文学类(B0501)</v>
          </cell>
          <cell r="L142" t="str">
            <v/>
          </cell>
          <cell r="M142" t="str">
            <v>否</v>
          </cell>
          <cell r="N142" t="str">
            <v>2024届高校毕业生</v>
          </cell>
          <cell r="O142" t="str">
            <v/>
          </cell>
          <cell r="P142" t="str">
            <v>韶关</v>
          </cell>
          <cell r="Q142" t="str">
            <v>123</v>
          </cell>
          <cell r="R142" t="str">
            <v>中共始兴县委政法委员会</v>
          </cell>
        </row>
        <row r="143">
          <cell r="D143">
            <v>10603842457001</v>
          </cell>
          <cell r="E143" t="str">
            <v>从事信访工作</v>
          </cell>
          <cell r="F143" t="str">
            <v>综合管理类职位</v>
          </cell>
          <cell r="G143">
            <v>1</v>
          </cell>
          <cell r="H143" t="str">
            <v>本科</v>
          </cell>
          <cell r="I143" t="str">
            <v>学士</v>
          </cell>
          <cell r="J143" t="str">
            <v/>
          </cell>
          <cell r="K143" t="str">
            <v>经济学类(B0201),法学类(B0301),土木类(B0811),管理科学与工程类(B1201)</v>
          </cell>
          <cell r="L143" t="str">
            <v/>
          </cell>
          <cell r="M143" t="str">
            <v>否</v>
          </cell>
          <cell r="N143" t="str">
            <v>否</v>
          </cell>
          <cell r="O143" t="str">
            <v/>
          </cell>
          <cell r="P143" t="str">
            <v>韶关</v>
          </cell>
          <cell r="Q143" t="str">
            <v>123</v>
          </cell>
          <cell r="R143" t="str">
            <v>始兴县人民政府办公室</v>
          </cell>
        </row>
        <row r="144">
          <cell r="D144">
            <v>10603872457001</v>
          </cell>
          <cell r="E144" t="str">
            <v>从事投资管理工作</v>
          </cell>
          <cell r="F144" t="str">
            <v>综合管理类职位</v>
          </cell>
          <cell r="G144">
            <v>2</v>
          </cell>
          <cell r="H144" t="str">
            <v>本科</v>
          </cell>
          <cell r="I144" t="str">
            <v>学士</v>
          </cell>
          <cell r="J144" t="str">
            <v/>
          </cell>
          <cell r="K144" t="str">
            <v>金融学类(B0203),工程管理(B120103),工程造价(B120105),工商管理类(B1202)</v>
          </cell>
          <cell r="L144" t="str">
            <v/>
          </cell>
          <cell r="M144" t="str">
            <v>否</v>
          </cell>
          <cell r="N144" t="str">
            <v>应届毕业生</v>
          </cell>
          <cell r="O144" t="str">
            <v/>
          </cell>
          <cell r="P144" t="str">
            <v>韶关</v>
          </cell>
          <cell r="Q144" t="str">
            <v>123456</v>
          </cell>
          <cell r="R144" t="str">
            <v>始兴县发展和改革局</v>
          </cell>
        </row>
        <row r="145">
          <cell r="D145">
            <v>10603872457002</v>
          </cell>
          <cell r="E145" t="str">
            <v>从事国防动员、人民防空等工作</v>
          </cell>
          <cell r="F145" t="str">
            <v>综合管理类职位</v>
          </cell>
          <cell r="G145">
            <v>1</v>
          </cell>
          <cell r="H145" t="str">
            <v>本科</v>
          </cell>
          <cell r="I145" t="str">
            <v>学士</v>
          </cell>
          <cell r="J145" t="str">
            <v/>
          </cell>
          <cell r="K145" t="str">
            <v>公安学类(B0306),电子信息类(B0807),计算机类(B0809),安全工程(B083001),工商管理类(B1202),公共事业管理(B120401)</v>
          </cell>
          <cell r="L145" t="str">
            <v/>
          </cell>
          <cell r="M145" t="str">
            <v>否</v>
          </cell>
          <cell r="N145" t="str">
            <v>否</v>
          </cell>
          <cell r="O145" t="str">
            <v/>
          </cell>
          <cell r="P145" t="str">
            <v>韶关</v>
          </cell>
          <cell r="Q145" t="str">
            <v>123</v>
          </cell>
          <cell r="R145" t="str">
            <v>始兴县发展和改革局</v>
          </cell>
        </row>
        <row r="146">
          <cell r="D146">
            <v>10603932457001</v>
          </cell>
          <cell r="E146" t="str">
            <v>从事综合材料起草、审核、文秘等工作</v>
          </cell>
          <cell r="F146" t="str">
            <v>综合管理类职位</v>
          </cell>
          <cell r="G146">
            <v>1</v>
          </cell>
          <cell r="H146" t="str">
            <v>本科以上</v>
          </cell>
          <cell r="I146" t="str">
            <v>学士以上</v>
          </cell>
          <cell r="J146" t="str">
            <v>马克思主义理论(A0305),教育学(A0401),中国语言文学(A0501)</v>
          </cell>
          <cell r="K146" t="str">
            <v>马克思主义理论类(B0305),教育学类(B0401),中国语言文学类(B0501)</v>
          </cell>
          <cell r="L146" t="str">
            <v/>
          </cell>
          <cell r="M146" t="str">
            <v>否</v>
          </cell>
          <cell r="N146" t="str">
            <v>应届毕业生</v>
          </cell>
          <cell r="O146" t="str">
            <v/>
          </cell>
          <cell r="P146" t="str">
            <v>韶关</v>
          </cell>
          <cell r="Q146" t="str">
            <v>123</v>
          </cell>
          <cell r="R146" t="str">
            <v>始兴县教育局</v>
          </cell>
        </row>
        <row r="147">
          <cell r="D147">
            <v>10603962457001</v>
          </cell>
          <cell r="E147" t="str">
            <v>从事财政资金管理、审核工作</v>
          </cell>
          <cell r="F147" t="str">
            <v>综合管理类职位</v>
          </cell>
          <cell r="G147">
            <v>1</v>
          </cell>
          <cell r="H147" t="str">
            <v>本科</v>
          </cell>
          <cell r="I147" t="str">
            <v>学士</v>
          </cell>
          <cell r="J147" t="str">
            <v/>
          </cell>
          <cell r="K147" t="str">
            <v>金融学类(B0203),农业工程类(B0824),林业工程类(B0825)</v>
          </cell>
          <cell r="L147" t="str">
            <v/>
          </cell>
          <cell r="M147" t="str">
            <v>否</v>
          </cell>
          <cell r="N147" t="str">
            <v>否</v>
          </cell>
          <cell r="O147" t="str">
            <v/>
          </cell>
          <cell r="P147" t="str">
            <v>韶关</v>
          </cell>
          <cell r="Q147" t="str">
            <v>123</v>
          </cell>
          <cell r="R147" t="str">
            <v>始兴县财政局</v>
          </cell>
        </row>
        <row r="148">
          <cell r="D148">
            <v>10603962457002</v>
          </cell>
          <cell r="E148" t="str">
            <v>从事代理记账机构审批及监管、组织推进依法行政、法规宣传等工作</v>
          </cell>
          <cell r="F148" t="str">
            <v>综合管理类职位</v>
          </cell>
          <cell r="G148">
            <v>1</v>
          </cell>
          <cell r="H148" t="str">
            <v>本科以上</v>
          </cell>
          <cell r="I148" t="str">
            <v>学士以上</v>
          </cell>
          <cell r="J148" t="str">
            <v>应用经济学(A0202),法学(A0301)</v>
          </cell>
          <cell r="K148" t="str">
            <v>财政学类(B0202),金融学类(B0203),法学类(B0301)</v>
          </cell>
          <cell r="L148" t="str">
            <v/>
          </cell>
          <cell r="M148" t="str">
            <v>否</v>
          </cell>
          <cell r="N148" t="str">
            <v>应届毕业生</v>
          </cell>
          <cell r="O148" t="str">
            <v/>
          </cell>
          <cell r="P148" t="str">
            <v>韶关</v>
          </cell>
          <cell r="Q148" t="str">
            <v>123</v>
          </cell>
          <cell r="R148" t="str">
            <v>始兴县财政局</v>
          </cell>
        </row>
        <row r="149">
          <cell r="D149">
            <v>10603962457003</v>
          </cell>
          <cell r="E149" t="str">
            <v>从事财政性资金投资项目工程概算、结算和竣工财务决算审核等工作</v>
          </cell>
          <cell r="F149" t="str">
            <v>综合管理类职位</v>
          </cell>
          <cell r="G149">
            <v>1</v>
          </cell>
          <cell r="H149" t="str">
            <v>本科</v>
          </cell>
          <cell r="I149" t="str">
            <v>学士</v>
          </cell>
          <cell r="J149" t="str">
            <v/>
          </cell>
          <cell r="K149" t="str">
            <v>土木工程(B081101),水务工程(B081204),农业工程类(B0824),工程管理(B120103),工程造价(B120105)</v>
          </cell>
          <cell r="L149" t="str">
            <v/>
          </cell>
          <cell r="M149" t="str">
            <v>否</v>
          </cell>
          <cell r="N149" t="str">
            <v>否</v>
          </cell>
          <cell r="O149" t="str">
            <v/>
          </cell>
          <cell r="P149" t="str">
            <v>韶关</v>
          </cell>
          <cell r="Q149" t="str">
            <v>123</v>
          </cell>
          <cell r="R149" t="str">
            <v>始兴县财政局</v>
          </cell>
        </row>
        <row r="150">
          <cell r="D150">
            <v>10603982458001</v>
          </cell>
          <cell r="E150" t="str">
            <v>从事土地争议纠纷调解、普法宣传，综合文字、材料撰写等工作</v>
          </cell>
          <cell r="F150" t="str">
            <v>行政执法类职位</v>
          </cell>
          <cell r="G150">
            <v>1</v>
          </cell>
          <cell r="H150" t="str">
            <v>本科以上</v>
          </cell>
          <cell r="I150" t="str">
            <v>学士以上</v>
          </cell>
          <cell r="J150" t="str">
            <v>06法律类, 08中文传播类</v>
          </cell>
          <cell r="K150" t="str">
            <v>06法律类, 08中文传播类</v>
          </cell>
          <cell r="L150" t="str">
            <v/>
          </cell>
          <cell r="M150" t="str">
            <v>否</v>
          </cell>
          <cell r="N150" t="str">
            <v>2024届高校毕业生</v>
          </cell>
          <cell r="O150" t="str">
            <v/>
          </cell>
          <cell r="P150" t="str">
            <v>韶关</v>
          </cell>
          <cell r="Q150" t="str">
            <v>123</v>
          </cell>
          <cell r="R150" t="str">
            <v>始兴县自然资源局</v>
          </cell>
        </row>
        <row r="151">
          <cell r="D151">
            <v>10604012457001</v>
          </cell>
          <cell r="E151" t="str">
            <v>从事规划基建等工作</v>
          </cell>
          <cell r="F151" t="str">
            <v>综合管理类职位</v>
          </cell>
          <cell r="G151">
            <v>2</v>
          </cell>
          <cell r="H151" t="str">
            <v>本科以上</v>
          </cell>
          <cell r="I151" t="str">
            <v>学士以上</v>
          </cell>
          <cell r="J151" t="str">
            <v>法学(A0301),桥梁与隧道工程(A081406),交通运输工程(A0823),交通运输(A0847)</v>
          </cell>
          <cell r="K151" t="str">
            <v>法学类(B0301),道路桥梁与渡河工程(B081106),交通运输类(B0819)</v>
          </cell>
          <cell r="L151" t="str">
            <v/>
          </cell>
          <cell r="M151" t="str">
            <v>否</v>
          </cell>
          <cell r="N151" t="str">
            <v>否</v>
          </cell>
          <cell r="O151" t="str">
            <v/>
          </cell>
          <cell r="P151" t="str">
            <v>韶关</v>
          </cell>
          <cell r="Q151" t="str">
            <v>123456</v>
          </cell>
          <cell r="R151" t="str">
            <v>始兴县交通运输局</v>
          </cell>
        </row>
        <row r="152">
          <cell r="D152">
            <v>10604012457002</v>
          </cell>
          <cell r="E152" t="str">
            <v>从事规划基建等工作</v>
          </cell>
          <cell r="F152" t="str">
            <v>综合管理类职位</v>
          </cell>
          <cell r="G152">
            <v>2</v>
          </cell>
          <cell r="H152" t="str">
            <v>本科以上</v>
          </cell>
          <cell r="I152" t="str">
            <v>学士以上</v>
          </cell>
          <cell r="J152" t="str">
            <v>法学(A0301),建筑学(A0813),交通运输工程(A0823)</v>
          </cell>
          <cell r="K152" t="str">
            <v>法学类(B0301),建筑类(B0810),交通运输类(B0819)</v>
          </cell>
          <cell r="L152" t="str">
            <v/>
          </cell>
          <cell r="M152" t="str">
            <v>否</v>
          </cell>
          <cell r="N152" t="str">
            <v>应届毕业生</v>
          </cell>
          <cell r="O152" t="str">
            <v/>
          </cell>
          <cell r="P152" t="str">
            <v>韶关</v>
          </cell>
          <cell r="Q152" t="str">
            <v>123456</v>
          </cell>
          <cell r="R152" t="str">
            <v>始兴县交通运输局</v>
          </cell>
        </row>
        <row r="153">
          <cell r="D153">
            <v>10604022457001</v>
          </cell>
          <cell r="E153" t="str">
            <v>从事水利工程建设管理、监督等工作</v>
          </cell>
          <cell r="F153" t="str">
            <v>综合管理类职位</v>
          </cell>
          <cell r="G153">
            <v>1</v>
          </cell>
          <cell r="H153" t="str">
            <v>本科以上</v>
          </cell>
          <cell r="I153" t="str">
            <v>学士以上</v>
          </cell>
          <cell r="J153" t="str">
            <v>土木工程(A0814),水利工程(A0815),土木工程硕士（专业硕士）(A084401),水利工程硕士（专业硕士）(A084402)</v>
          </cell>
          <cell r="K153" t="str">
            <v>法学类(B0301),土木类(B0811),水利类(B0812)</v>
          </cell>
          <cell r="L153" t="str">
            <v/>
          </cell>
          <cell r="M153" t="str">
            <v>否</v>
          </cell>
          <cell r="N153" t="str">
            <v>否</v>
          </cell>
          <cell r="O153" t="str">
            <v/>
          </cell>
          <cell r="P153" t="str">
            <v>韶关</v>
          </cell>
          <cell r="Q153" t="str">
            <v>123</v>
          </cell>
          <cell r="R153" t="str">
            <v>始兴县水务局</v>
          </cell>
        </row>
        <row r="154">
          <cell r="D154">
            <v>10604052458001</v>
          </cell>
          <cell r="E154" t="str">
            <v>从事文化旅游、法规宣传、执法等相关工作</v>
          </cell>
          <cell r="F154" t="str">
            <v>行政执法类职位</v>
          </cell>
          <cell r="G154">
            <v>1</v>
          </cell>
          <cell r="H154" t="str">
            <v>本科</v>
          </cell>
          <cell r="I154" t="str">
            <v>学士</v>
          </cell>
          <cell r="J154" t="str">
            <v/>
          </cell>
          <cell r="K154" t="str">
            <v>法学类(B0301),体育学类(B0402),旅游管理类(B1209)</v>
          </cell>
          <cell r="L154" t="str">
            <v/>
          </cell>
          <cell r="M154" t="str">
            <v>否</v>
          </cell>
          <cell r="N154" t="str">
            <v>否</v>
          </cell>
          <cell r="O154" t="str">
            <v/>
          </cell>
          <cell r="P154" t="str">
            <v>韶关</v>
          </cell>
          <cell r="Q154" t="str">
            <v>123</v>
          </cell>
          <cell r="R154" t="str">
            <v>始兴县文化广电旅游体育局</v>
          </cell>
        </row>
        <row r="155">
          <cell r="D155">
            <v>10604062457001</v>
          </cell>
          <cell r="E155" t="str">
            <v>从事医疗卫生管理相关工作</v>
          </cell>
          <cell r="F155" t="str">
            <v>综合管理类职位</v>
          </cell>
          <cell r="G155">
            <v>1</v>
          </cell>
          <cell r="H155" t="str">
            <v>本科以上</v>
          </cell>
          <cell r="I155" t="str">
            <v>学士以上</v>
          </cell>
          <cell r="J155" t="str">
            <v>医学(A10)</v>
          </cell>
          <cell r="K155" t="str">
            <v>医学(B10)</v>
          </cell>
          <cell r="L155" t="str">
            <v/>
          </cell>
          <cell r="M155" t="str">
            <v>否</v>
          </cell>
          <cell r="N155" t="str">
            <v>否</v>
          </cell>
          <cell r="O155" t="str">
            <v/>
          </cell>
          <cell r="P155" t="str">
            <v>韶关</v>
          </cell>
          <cell r="Q155" t="str">
            <v>123</v>
          </cell>
          <cell r="R155" t="str">
            <v>始兴县卫生健康局</v>
          </cell>
        </row>
        <row r="156">
          <cell r="D156">
            <v>10604072457001</v>
          </cell>
          <cell r="E156" t="str">
            <v>从事审计工作</v>
          </cell>
          <cell r="F156" t="str">
            <v>综合管理类职位</v>
          </cell>
          <cell r="G156">
            <v>1</v>
          </cell>
          <cell r="H156" t="str">
            <v>本科</v>
          </cell>
          <cell r="I156" t="str">
            <v>学士</v>
          </cell>
          <cell r="J156" t="str">
            <v/>
          </cell>
          <cell r="K156" t="str">
            <v>会计学(B120203),财务管理(B120204),审计学(B120207)</v>
          </cell>
          <cell r="L156" t="str">
            <v/>
          </cell>
          <cell r="M156" t="str">
            <v>否</v>
          </cell>
          <cell r="N156" t="str">
            <v>否</v>
          </cell>
          <cell r="O156" t="str">
            <v/>
          </cell>
          <cell r="P156" t="str">
            <v>韶关</v>
          </cell>
          <cell r="Q156" t="str">
            <v>123</v>
          </cell>
          <cell r="R156" t="str">
            <v>始兴县审计局</v>
          </cell>
        </row>
        <row r="157">
          <cell r="D157">
            <v>10604092457001</v>
          </cell>
          <cell r="E157" t="str">
            <v>从事法律宣传、涉林案件处理等相关工作</v>
          </cell>
          <cell r="F157" t="str">
            <v>综合管理类职位</v>
          </cell>
          <cell r="G157">
            <v>1</v>
          </cell>
          <cell r="H157" t="str">
            <v>本科以上</v>
          </cell>
          <cell r="I157" t="str">
            <v>学士以上</v>
          </cell>
          <cell r="J157" t="str">
            <v>法学(A0301),森林工程(A082901),林学(A0912)</v>
          </cell>
          <cell r="K157" t="str">
            <v>法学类(B0301),森林工程(B082501),林学类(B0905)</v>
          </cell>
          <cell r="L157" t="str">
            <v/>
          </cell>
          <cell r="M157" t="str">
            <v>否</v>
          </cell>
          <cell r="N157" t="str">
            <v>否</v>
          </cell>
          <cell r="O157" t="str">
            <v/>
          </cell>
          <cell r="P157" t="str">
            <v>韶关</v>
          </cell>
          <cell r="Q157" t="str">
            <v>123</v>
          </cell>
          <cell r="R157" t="str">
            <v>始兴县林业局</v>
          </cell>
        </row>
        <row r="158">
          <cell r="D158">
            <v>10604092457002</v>
          </cell>
          <cell r="E158" t="str">
            <v>从事森林资源管理、林业科学研究、林业科技标准化、林业产业发展等相关工作</v>
          </cell>
          <cell r="F158" t="str">
            <v>综合管理类职位</v>
          </cell>
          <cell r="G158">
            <v>1</v>
          </cell>
          <cell r="H158" t="str">
            <v>本科</v>
          </cell>
          <cell r="I158" t="str">
            <v>学士</v>
          </cell>
          <cell r="J158" t="str">
            <v/>
          </cell>
          <cell r="K158" t="str">
            <v>植物生产类(B0901),林学类(B0905)</v>
          </cell>
          <cell r="L158" t="str">
            <v/>
          </cell>
          <cell r="M158" t="str">
            <v>否</v>
          </cell>
          <cell r="N158" t="str">
            <v>否</v>
          </cell>
          <cell r="O158" t="str">
            <v/>
          </cell>
          <cell r="P158" t="str">
            <v>韶关</v>
          </cell>
          <cell r="Q158" t="str">
            <v>123</v>
          </cell>
          <cell r="R158" t="str">
            <v>始兴县林业局</v>
          </cell>
        </row>
        <row r="159">
          <cell r="D159">
            <v>10604092457003</v>
          </cell>
          <cell r="E159" t="str">
            <v>从事财务管理、会计核算、预决算编制管理等工作</v>
          </cell>
          <cell r="F159" t="str">
            <v>综合管理类职位</v>
          </cell>
          <cell r="G159">
            <v>1</v>
          </cell>
          <cell r="H159" t="str">
            <v>本科</v>
          </cell>
          <cell r="I159" t="str">
            <v>学士</v>
          </cell>
          <cell r="J159" t="str">
            <v/>
          </cell>
          <cell r="K159" t="str">
            <v>经济学(B02),工程造价(B120105),会计学(B120203),审计学(B120207),资产评估(B120208)</v>
          </cell>
          <cell r="L159" t="str">
            <v/>
          </cell>
          <cell r="M159" t="str">
            <v>否</v>
          </cell>
          <cell r="N159" t="str">
            <v>应届毕业生</v>
          </cell>
          <cell r="O159" t="str">
            <v/>
          </cell>
          <cell r="P159" t="str">
            <v>韶关</v>
          </cell>
          <cell r="Q159" t="str">
            <v>123</v>
          </cell>
          <cell r="R159" t="str">
            <v>始兴县林业局</v>
          </cell>
        </row>
        <row r="160">
          <cell r="D160">
            <v>10604112457001</v>
          </cell>
          <cell r="E160" t="str">
            <v>从事行政复议、行政应诉、法律事务等相关工作</v>
          </cell>
          <cell r="F160" t="str">
            <v>综合管理类职位</v>
          </cell>
          <cell r="G160">
            <v>2</v>
          </cell>
          <cell r="H160" t="str">
            <v>本科以上</v>
          </cell>
          <cell r="I160" t="str">
            <v>学士以上</v>
          </cell>
          <cell r="J160" t="str">
            <v>06法律类</v>
          </cell>
          <cell r="K160" t="str">
            <v>06法律类</v>
          </cell>
          <cell r="L160" t="str">
            <v/>
          </cell>
          <cell r="M160" t="str">
            <v>否</v>
          </cell>
          <cell r="N160" t="str">
            <v>否</v>
          </cell>
          <cell r="O160" t="str">
            <v>通过法律职业资格考试</v>
          </cell>
          <cell r="P160" t="str">
            <v>韶关</v>
          </cell>
          <cell r="Q160" t="str">
            <v>123455</v>
          </cell>
          <cell r="R160" t="str">
            <v>始兴县司法局</v>
          </cell>
        </row>
        <row r="161">
          <cell r="D161">
            <v>10604112457002</v>
          </cell>
          <cell r="E161" t="str">
            <v>从事基层调解、普法宣传等工作</v>
          </cell>
          <cell r="F161" t="str">
            <v>综合管理类职位</v>
          </cell>
          <cell r="G161">
            <v>2</v>
          </cell>
          <cell r="H161" t="str">
            <v>本科</v>
          </cell>
          <cell r="I161" t="str">
            <v>学士</v>
          </cell>
          <cell r="J161" t="str">
            <v/>
          </cell>
          <cell r="K161" t="str">
            <v>06法律类</v>
          </cell>
          <cell r="L161" t="str">
            <v/>
          </cell>
          <cell r="M161" t="str">
            <v>否</v>
          </cell>
          <cell r="N161" t="str">
            <v>否</v>
          </cell>
          <cell r="O161" t="str">
            <v/>
          </cell>
          <cell r="P161" t="str">
            <v>韶关</v>
          </cell>
          <cell r="Q161" t="str">
            <v>123446</v>
          </cell>
          <cell r="R161" t="str">
            <v>始兴县司法局</v>
          </cell>
        </row>
        <row r="162">
          <cell r="D162">
            <v>10604122458001</v>
          </cell>
          <cell r="E162" t="str">
            <v>从事消费者权益保护、市场监管等相关工作</v>
          </cell>
          <cell r="F162" t="str">
            <v>行政执法类职位</v>
          </cell>
          <cell r="G162">
            <v>1</v>
          </cell>
          <cell r="H162" t="str">
            <v>本科</v>
          </cell>
          <cell r="I162" t="str">
            <v>学士</v>
          </cell>
          <cell r="J162" t="str">
            <v/>
          </cell>
          <cell r="K162" t="str">
            <v>金融学类(B0203),经济与贸易类(B0204)</v>
          </cell>
          <cell r="L162" t="str">
            <v/>
          </cell>
          <cell r="M162" t="str">
            <v>否</v>
          </cell>
          <cell r="N162" t="str">
            <v>否</v>
          </cell>
          <cell r="O162" t="str">
            <v/>
          </cell>
          <cell r="P162" t="str">
            <v>韶关</v>
          </cell>
          <cell r="Q162" t="str">
            <v>123</v>
          </cell>
          <cell r="R162" t="str">
            <v>始兴县市场监督管理局</v>
          </cell>
        </row>
        <row r="163">
          <cell r="D163">
            <v>10604122458002</v>
          </cell>
          <cell r="E163" t="str">
            <v>从事市场监管执法及其他局机关工作</v>
          </cell>
          <cell r="F163" t="str">
            <v>行政执法类职位</v>
          </cell>
          <cell r="G163">
            <v>1</v>
          </cell>
          <cell r="H163" t="str">
            <v>本科</v>
          </cell>
          <cell r="I163" t="str">
            <v>学士</v>
          </cell>
          <cell r="J163" t="str">
            <v/>
          </cell>
          <cell r="K163" t="str">
            <v>化工与制药类(B0814),食品科学与工程类(B0828),药学类(B1010)</v>
          </cell>
          <cell r="L163" t="str">
            <v/>
          </cell>
          <cell r="M163" t="str">
            <v>否</v>
          </cell>
          <cell r="N163" t="str">
            <v>否</v>
          </cell>
          <cell r="O163" t="str">
            <v/>
          </cell>
          <cell r="P163" t="str">
            <v>韶关</v>
          </cell>
          <cell r="Q163" t="str">
            <v>123</v>
          </cell>
          <cell r="R163" t="str">
            <v>始兴县市场监督管理局</v>
          </cell>
        </row>
        <row r="164">
          <cell r="D164">
            <v>10604152457001</v>
          </cell>
          <cell r="E164" t="str">
            <v>从事办公室业务、公文写作、党建、纪检等工作</v>
          </cell>
          <cell r="F164" t="str">
            <v>综合管理类职位</v>
          </cell>
          <cell r="G164">
            <v>1</v>
          </cell>
          <cell r="H164" t="str">
            <v>本科以上</v>
          </cell>
          <cell r="I164" t="str">
            <v>学士以上</v>
          </cell>
          <cell r="J164" t="str">
            <v>08中文传播类</v>
          </cell>
          <cell r="K164" t="str">
            <v>08中文传播类</v>
          </cell>
          <cell r="L164" t="str">
            <v/>
          </cell>
          <cell r="M164" t="str">
            <v>否</v>
          </cell>
          <cell r="N164" t="str">
            <v>2024届高校毕业生</v>
          </cell>
          <cell r="O164" t="str">
            <v/>
          </cell>
          <cell r="P164" t="str">
            <v>韶关</v>
          </cell>
          <cell r="Q164" t="str">
            <v>123</v>
          </cell>
          <cell r="R164" t="str">
            <v>始兴县机关事务管理局</v>
          </cell>
        </row>
        <row r="165">
          <cell r="D165">
            <v>10604152457002</v>
          </cell>
          <cell r="E165" t="str">
            <v>从事网络技术维护等工作</v>
          </cell>
          <cell r="F165" t="str">
            <v>综合管理类职位</v>
          </cell>
          <cell r="G165">
            <v>1</v>
          </cell>
          <cell r="H165" t="str">
            <v>本科</v>
          </cell>
          <cell r="I165" t="str">
            <v>学士</v>
          </cell>
          <cell r="J165" t="str">
            <v/>
          </cell>
          <cell r="K165" t="str">
            <v>11信息电子类</v>
          </cell>
          <cell r="L165" t="str">
            <v/>
          </cell>
          <cell r="M165" t="str">
            <v>否</v>
          </cell>
          <cell r="N165" t="str">
            <v>应届毕业生</v>
          </cell>
          <cell r="O165" t="str">
            <v/>
          </cell>
          <cell r="P165" t="str">
            <v>韶关</v>
          </cell>
          <cell r="Q165" t="str">
            <v>123</v>
          </cell>
          <cell r="R165" t="str">
            <v>始兴县机关事务管理局</v>
          </cell>
        </row>
        <row r="166">
          <cell r="D166">
            <v>10604172457001</v>
          </cell>
          <cell r="E166" t="str">
            <v>从事信息系统数据维护管理等相关工作</v>
          </cell>
          <cell r="F166" t="str">
            <v>综合管理类职位</v>
          </cell>
          <cell r="G166">
            <v>1</v>
          </cell>
          <cell r="H166" t="str">
            <v>本科</v>
          </cell>
          <cell r="I166" t="str">
            <v>学士</v>
          </cell>
          <cell r="J166" t="str">
            <v/>
          </cell>
          <cell r="K166" t="str">
            <v>计算机类(B0809)</v>
          </cell>
          <cell r="L166" t="str">
            <v/>
          </cell>
          <cell r="M166" t="str">
            <v>否</v>
          </cell>
          <cell r="N166" t="str">
            <v>应届毕业生</v>
          </cell>
          <cell r="O166" t="str">
            <v/>
          </cell>
          <cell r="P166" t="str">
            <v>韶关</v>
          </cell>
          <cell r="Q166" t="str">
            <v>123</v>
          </cell>
          <cell r="R166" t="str">
            <v>始兴县政务服务数据管理局</v>
          </cell>
        </row>
        <row r="167">
          <cell r="D167">
            <v>10604232457001</v>
          </cell>
          <cell r="E167" t="str">
            <v>从事文字、材料写作、农产品检验检测等工作</v>
          </cell>
          <cell r="F167" t="str">
            <v>综合管理类职位</v>
          </cell>
          <cell r="G167">
            <v>1</v>
          </cell>
          <cell r="H167" t="str">
            <v>本科</v>
          </cell>
          <cell r="I167" t="str">
            <v>学士</v>
          </cell>
          <cell r="J167" t="str">
            <v/>
          </cell>
          <cell r="K167" t="str">
            <v>08中文传播类</v>
          </cell>
          <cell r="L167" t="str">
            <v/>
          </cell>
          <cell r="M167" t="str">
            <v>否</v>
          </cell>
          <cell r="N167" t="str">
            <v>应届毕业生</v>
          </cell>
          <cell r="O167" t="str">
            <v/>
          </cell>
          <cell r="P167" t="str">
            <v>韶关</v>
          </cell>
          <cell r="Q167" t="str">
            <v>123</v>
          </cell>
          <cell r="R167" t="str">
            <v>始兴县农产品质量安全监督检验检测站</v>
          </cell>
        </row>
        <row r="168">
          <cell r="D168">
            <v>10604242457001</v>
          </cell>
          <cell r="E168" t="str">
            <v>从事财政资金管理、审核、数据分析等工作</v>
          </cell>
          <cell r="F168" t="str">
            <v>综合管理类职位</v>
          </cell>
          <cell r="G168">
            <v>1</v>
          </cell>
          <cell r="H168" t="str">
            <v>本科</v>
          </cell>
          <cell r="I168" t="str">
            <v>学士</v>
          </cell>
          <cell r="J168" t="str">
            <v/>
          </cell>
          <cell r="K168" t="str">
            <v>计算机类(B0809)</v>
          </cell>
          <cell r="L168" t="str">
            <v/>
          </cell>
          <cell r="M168" t="str">
            <v>否</v>
          </cell>
          <cell r="N168" t="str">
            <v>2024届高校毕业生</v>
          </cell>
          <cell r="O168" t="str">
            <v/>
          </cell>
          <cell r="P168" t="str">
            <v>韶关</v>
          </cell>
          <cell r="Q168" t="str">
            <v>123</v>
          </cell>
          <cell r="R168" t="str">
            <v>始兴县国库支付中心</v>
          </cell>
        </row>
        <row r="169">
          <cell r="D169">
            <v>10604342458001</v>
          </cell>
          <cell r="E169" t="str">
            <v>从事水利工程监督、水政监察执法等工作</v>
          </cell>
          <cell r="F169" t="str">
            <v>行政执法类职位</v>
          </cell>
          <cell r="G169">
            <v>1</v>
          </cell>
          <cell r="H169" t="str">
            <v>本科以上</v>
          </cell>
          <cell r="I169" t="str">
            <v>学士以上</v>
          </cell>
          <cell r="J169" t="str">
            <v>土木工程(A0814),水利工程(A0815),土木工程硕士（专业硕士）(A084401),水利工程硕士（专业硕士）(A084402)</v>
          </cell>
          <cell r="K169" t="str">
            <v>法学类(B0301),土木类(B0811),水利类(B0812)</v>
          </cell>
          <cell r="L169" t="str">
            <v/>
          </cell>
          <cell r="M169" t="str">
            <v>否</v>
          </cell>
          <cell r="N169" t="str">
            <v>否</v>
          </cell>
          <cell r="O169" t="str">
            <v/>
          </cell>
          <cell r="P169" t="str">
            <v>韶关</v>
          </cell>
          <cell r="Q169" t="str">
            <v>12</v>
          </cell>
          <cell r="R169" t="str">
            <v>始兴县水政监察大队</v>
          </cell>
        </row>
        <row r="170">
          <cell r="D170">
            <v>10604382457001</v>
          </cell>
          <cell r="E170" t="str">
            <v>从事法律事务，法律援助等相关工作</v>
          </cell>
          <cell r="F170" t="str">
            <v>综合管理类职位</v>
          </cell>
          <cell r="G170">
            <v>1</v>
          </cell>
          <cell r="H170" t="str">
            <v>本科以上</v>
          </cell>
          <cell r="I170" t="str">
            <v>学士以上</v>
          </cell>
          <cell r="J170" t="str">
            <v>06法律类</v>
          </cell>
          <cell r="K170" t="str">
            <v>06法律类</v>
          </cell>
          <cell r="L170" t="str">
            <v/>
          </cell>
          <cell r="M170" t="str">
            <v>否</v>
          </cell>
          <cell r="N170" t="str">
            <v>否</v>
          </cell>
          <cell r="O170" t="str">
            <v>通过法律职业资格考试</v>
          </cell>
          <cell r="P170" t="str">
            <v>韶关</v>
          </cell>
          <cell r="Q170" t="str">
            <v>1</v>
          </cell>
          <cell r="R170" t="str">
            <v>始兴县公职律师事务所</v>
          </cell>
        </row>
        <row r="171">
          <cell r="D171">
            <v>10604392457001</v>
          </cell>
          <cell r="E171" t="str">
            <v>从事法律援助受理、审查和批准等相关工作</v>
          </cell>
          <cell r="F171" t="str">
            <v>综合管理类职位</v>
          </cell>
          <cell r="G171">
            <v>1</v>
          </cell>
          <cell r="H171" t="str">
            <v>本科以上</v>
          </cell>
          <cell r="I171" t="str">
            <v>学士以上</v>
          </cell>
          <cell r="J171" t="str">
            <v>06法律类</v>
          </cell>
          <cell r="K171" t="str">
            <v>06法律类</v>
          </cell>
          <cell r="L171" t="str">
            <v/>
          </cell>
          <cell r="M171" t="str">
            <v>否</v>
          </cell>
          <cell r="N171" t="str">
            <v>否</v>
          </cell>
          <cell r="O171" t="str">
            <v>通过法律职业资格考试</v>
          </cell>
          <cell r="P171" t="str">
            <v>韶关</v>
          </cell>
          <cell r="Q171" t="str">
            <v>123</v>
          </cell>
          <cell r="R171" t="str">
            <v>始兴县法律援助处</v>
          </cell>
        </row>
        <row r="172">
          <cell r="D172">
            <v>10604412457001</v>
          </cell>
          <cell r="E172" t="str">
            <v>从事党的历史和理论研究等工作</v>
          </cell>
          <cell r="F172" t="str">
            <v>综合管理类职位</v>
          </cell>
          <cell r="G172">
            <v>1</v>
          </cell>
          <cell r="H172" t="str">
            <v>本科以上</v>
          </cell>
          <cell r="I172" t="str">
            <v>学士以上</v>
          </cell>
          <cell r="J172" t="str">
            <v>中国语言文学(A0501),历史学(A06)</v>
          </cell>
          <cell r="K172" t="str">
            <v>中国语言文学类(B0501),历史学(B06)</v>
          </cell>
          <cell r="L172" t="str">
            <v/>
          </cell>
          <cell r="M172" t="str">
            <v>否</v>
          </cell>
          <cell r="N172" t="str">
            <v>应届毕业生</v>
          </cell>
          <cell r="O172" t="str">
            <v/>
          </cell>
          <cell r="P172" t="str">
            <v>韶关</v>
          </cell>
          <cell r="Q172" t="str">
            <v>123</v>
          </cell>
          <cell r="R172" t="str">
            <v>中共始兴县委党史研究室</v>
          </cell>
        </row>
        <row r="173">
          <cell r="D173">
            <v>10604422457001</v>
          </cell>
          <cell r="E173" t="str">
            <v>从事办文办会、综合协调等工作</v>
          </cell>
          <cell r="F173" t="str">
            <v>综合管理类职位</v>
          </cell>
          <cell r="G173">
            <v>1</v>
          </cell>
          <cell r="H173" t="str">
            <v>本科以上</v>
          </cell>
          <cell r="I173" t="str">
            <v>学士以上</v>
          </cell>
          <cell r="J173" t="str">
            <v>不限</v>
          </cell>
          <cell r="K173" t="str">
            <v>不限</v>
          </cell>
          <cell r="L173" t="str">
            <v/>
          </cell>
          <cell r="M173" t="str">
            <v>否</v>
          </cell>
          <cell r="N173" t="str">
            <v>否</v>
          </cell>
          <cell r="O173" t="str">
            <v/>
          </cell>
          <cell r="P173" t="str">
            <v>韶关</v>
          </cell>
          <cell r="Q173" t="str">
            <v>123</v>
          </cell>
          <cell r="R173" t="str">
            <v>中共翁源县委办公室</v>
          </cell>
        </row>
        <row r="174">
          <cell r="D174">
            <v>10604422457002</v>
          </cell>
          <cell r="E174" t="str">
            <v>从事综合材料起草、信息报送及调查研究等工作</v>
          </cell>
          <cell r="F174" t="str">
            <v>综合管理类职位</v>
          </cell>
          <cell r="G174">
            <v>1</v>
          </cell>
          <cell r="H174" t="str">
            <v>本科以上</v>
          </cell>
          <cell r="I174" t="str">
            <v>学士以上</v>
          </cell>
          <cell r="J174" t="str">
            <v>不限</v>
          </cell>
          <cell r="K174" t="str">
            <v>不限</v>
          </cell>
          <cell r="L174" t="str">
            <v/>
          </cell>
          <cell r="M174" t="str">
            <v>否</v>
          </cell>
          <cell r="N174" t="str">
            <v>应届毕业生</v>
          </cell>
          <cell r="O174" t="str">
            <v/>
          </cell>
          <cell r="P174" t="str">
            <v>韶关</v>
          </cell>
          <cell r="Q174" t="str">
            <v>123</v>
          </cell>
          <cell r="R174" t="str">
            <v>中共翁源县委办公室</v>
          </cell>
        </row>
        <row r="175">
          <cell r="D175">
            <v>10604422457003</v>
          </cell>
          <cell r="E175" t="str">
            <v>从事综合材料起草、信息报送及调查研究等工作</v>
          </cell>
          <cell r="F175" t="str">
            <v>综合管理类职位</v>
          </cell>
          <cell r="G175">
            <v>2</v>
          </cell>
          <cell r="H175" t="str">
            <v>本科以上</v>
          </cell>
          <cell r="I175" t="str">
            <v>学士以上</v>
          </cell>
          <cell r="J175" t="str">
            <v>不限</v>
          </cell>
          <cell r="K175" t="str">
            <v>不限</v>
          </cell>
          <cell r="L175" t="str">
            <v/>
          </cell>
          <cell r="M175" t="str">
            <v>否</v>
          </cell>
          <cell r="N175" t="str">
            <v>否</v>
          </cell>
          <cell r="O175" t="str">
            <v/>
          </cell>
          <cell r="P175" t="str">
            <v>韶关</v>
          </cell>
          <cell r="Q175" t="str">
            <v>123456</v>
          </cell>
          <cell r="R175" t="str">
            <v>中共翁源县委办公室</v>
          </cell>
        </row>
        <row r="176">
          <cell r="D176">
            <v>10604432457001</v>
          </cell>
          <cell r="E176" t="str">
            <v>从事纪检监察工作</v>
          </cell>
          <cell r="F176" t="str">
            <v>综合管理类职位</v>
          </cell>
          <cell r="G176">
            <v>2</v>
          </cell>
          <cell r="H176" t="str">
            <v>本科以上</v>
          </cell>
          <cell r="I176" t="str">
            <v>学士以上</v>
          </cell>
          <cell r="J176" t="str">
            <v>刑法学(A030104),经济法学(A030107),公安学(A030601)</v>
          </cell>
          <cell r="K176" t="str">
            <v>法学(B030101),经济犯罪侦查(B030606),公安情报学(B030610)</v>
          </cell>
          <cell r="L176" t="str">
            <v/>
          </cell>
          <cell r="M176" t="str">
            <v>否</v>
          </cell>
          <cell r="N176" t="str">
            <v>否</v>
          </cell>
          <cell r="O176" t="str">
            <v>中共党员</v>
          </cell>
          <cell r="P176" t="str">
            <v>韶关</v>
          </cell>
          <cell r="Q176" t="str">
            <v>123456</v>
          </cell>
          <cell r="R176" t="str">
            <v>中共翁源县纪律检查委员会、翁源县监察委员会机关</v>
          </cell>
        </row>
        <row r="177">
          <cell r="D177">
            <v>10604432457002</v>
          </cell>
          <cell r="E177" t="str">
            <v>从事纪检监察工作</v>
          </cell>
          <cell r="F177" t="str">
            <v>综合管理类职位</v>
          </cell>
          <cell r="G177">
            <v>1</v>
          </cell>
          <cell r="H177" t="str">
            <v>本科以上</v>
          </cell>
          <cell r="I177" t="str">
            <v>学士以上</v>
          </cell>
          <cell r="J177" t="str">
            <v>会计学(A120201)</v>
          </cell>
          <cell r="K177" t="str">
            <v>会计学(B120203),财务管理(B120204),审计学(B120207)</v>
          </cell>
          <cell r="L177" t="str">
            <v/>
          </cell>
          <cell r="M177" t="str">
            <v>否</v>
          </cell>
          <cell r="N177" t="str">
            <v>否</v>
          </cell>
          <cell r="O177" t="str">
            <v>中共党员</v>
          </cell>
          <cell r="P177" t="str">
            <v>韶关</v>
          </cell>
          <cell r="Q177" t="str">
            <v>123</v>
          </cell>
          <cell r="R177" t="str">
            <v>中共翁源县纪律检查委员会、翁源县监察委员会机关</v>
          </cell>
        </row>
        <row r="178">
          <cell r="D178">
            <v>10604582457001</v>
          </cell>
          <cell r="E178" t="str">
            <v>从事非公有制经济服务等工作</v>
          </cell>
          <cell r="F178" t="str">
            <v>综合管理类职位</v>
          </cell>
          <cell r="G178">
            <v>1</v>
          </cell>
          <cell r="H178" t="str">
            <v>本科以上</v>
          </cell>
          <cell r="I178" t="str">
            <v>学士以上</v>
          </cell>
          <cell r="J178" t="str">
            <v>公共管理(A1204)</v>
          </cell>
          <cell r="K178" t="str">
            <v>行政管理(B120402),公共关系学(B120409),信息资源管理(B120503)</v>
          </cell>
          <cell r="L178" t="str">
            <v/>
          </cell>
          <cell r="M178" t="str">
            <v>否</v>
          </cell>
          <cell r="N178" t="str">
            <v>否</v>
          </cell>
          <cell r="O178" t="str">
            <v/>
          </cell>
          <cell r="P178" t="str">
            <v>韶关</v>
          </cell>
          <cell r="Q178" t="str">
            <v>123</v>
          </cell>
          <cell r="R178" t="str">
            <v>翁源县工商业联合会</v>
          </cell>
        </row>
        <row r="179">
          <cell r="D179">
            <v>10604592457001</v>
          </cell>
          <cell r="E179" t="str">
            <v>从事政策研究、法治监督、协调督办等政法综合工作</v>
          </cell>
          <cell r="F179" t="str">
            <v>综合管理类职位</v>
          </cell>
          <cell r="G179">
            <v>1</v>
          </cell>
          <cell r="H179" t="str">
            <v>本科以上</v>
          </cell>
          <cell r="I179" t="str">
            <v>学士以上</v>
          </cell>
          <cell r="J179" t="str">
            <v>06法律类</v>
          </cell>
          <cell r="K179" t="str">
            <v>06法律类</v>
          </cell>
          <cell r="L179" t="str">
            <v/>
          </cell>
          <cell r="M179" t="str">
            <v>否</v>
          </cell>
          <cell r="N179" t="str">
            <v>应届毕业生</v>
          </cell>
          <cell r="O179" t="str">
            <v/>
          </cell>
          <cell r="P179" t="str">
            <v>韶关</v>
          </cell>
          <cell r="Q179" t="str">
            <v>1</v>
          </cell>
          <cell r="R179" t="str">
            <v>中共翁源县委政法委员会</v>
          </cell>
        </row>
        <row r="180">
          <cell r="D180">
            <v>10604602457001</v>
          </cell>
          <cell r="E180" t="str">
            <v>从事办文办会、综合协调等工作</v>
          </cell>
          <cell r="F180" t="str">
            <v>综合管理类职位</v>
          </cell>
          <cell r="G180">
            <v>1</v>
          </cell>
          <cell r="H180" t="str">
            <v>本科以上</v>
          </cell>
          <cell r="I180" t="str">
            <v>学士以上</v>
          </cell>
          <cell r="J180" t="str">
            <v>不限</v>
          </cell>
          <cell r="K180" t="str">
            <v>不限</v>
          </cell>
          <cell r="L180" t="str">
            <v/>
          </cell>
          <cell r="M180" t="str">
            <v>否</v>
          </cell>
          <cell r="N180" t="str">
            <v>应届毕业生</v>
          </cell>
          <cell r="O180" t="str">
            <v/>
          </cell>
          <cell r="P180" t="str">
            <v>韶关</v>
          </cell>
          <cell r="Q180" t="str">
            <v>123</v>
          </cell>
          <cell r="R180" t="str">
            <v>翁源县科学技术协会</v>
          </cell>
        </row>
        <row r="181">
          <cell r="D181">
            <v>10604632457001</v>
          </cell>
          <cell r="E181" t="str">
            <v>从事办文办会、综合协调等工作</v>
          </cell>
          <cell r="F181" t="str">
            <v>综合管理类职位</v>
          </cell>
          <cell r="G181">
            <v>1</v>
          </cell>
          <cell r="H181" t="str">
            <v>本科以上</v>
          </cell>
          <cell r="I181" t="str">
            <v>学士以上</v>
          </cell>
          <cell r="J181" t="str">
            <v>不限</v>
          </cell>
          <cell r="K181" t="str">
            <v>不限</v>
          </cell>
          <cell r="L181" t="str">
            <v/>
          </cell>
          <cell r="M181" t="str">
            <v>否</v>
          </cell>
          <cell r="N181" t="str">
            <v>应届毕业生</v>
          </cell>
          <cell r="O181" t="str">
            <v/>
          </cell>
          <cell r="P181" t="str">
            <v>韶关</v>
          </cell>
          <cell r="Q181" t="str">
            <v>123</v>
          </cell>
          <cell r="R181" t="str">
            <v>翁源县人民政府办公室</v>
          </cell>
        </row>
        <row r="182">
          <cell r="D182">
            <v>10604632457002</v>
          </cell>
          <cell r="E182" t="str">
            <v>从事综合文稿起草、调查研究等工作</v>
          </cell>
          <cell r="F182" t="str">
            <v>综合管理类职位</v>
          </cell>
          <cell r="G182">
            <v>1</v>
          </cell>
          <cell r="H182" t="str">
            <v>本科以上</v>
          </cell>
          <cell r="I182" t="str">
            <v>学士以上</v>
          </cell>
          <cell r="J182" t="str">
            <v>不限</v>
          </cell>
          <cell r="K182" t="str">
            <v>不限</v>
          </cell>
          <cell r="L182" t="str">
            <v/>
          </cell>
          <cell r="M182" t="str">
            <v>否</v>
          </cell>
          <cell r="N182" t="str">
            <v>否</v>
          </cell>
          <cell r="O182" t="str">
            <v/>
          </cell>
          <cell r="P182" t="str">
            <v>韶关</v>
          </cell>
          <cell r="Q182" t="str">
            <v>123</v>
          </cell>
          <cell r="R182" t="str">
            <v>翁源县人民政府办公室</v>
          </cell>
        </row>
        <row r="183">
          <cell r="D183">
            <v>10604652457001</v>
          </cell>
          <cell r="E183" t="str">
            <v>从事系统维护、数据统计、信息化建设等工作</v>
          </cell>
          <cell r="F183" t="str">
            <v>综合管理类职位</v>
          </cell>
          <cell r="G183">
            <v>1</v>
          </cell>
          <cell r="H183" t="str">
            <v>本科以上</v>
          </cell>
          <cell r="I183" t="str">
            <v>学士以上</v>
          </cell>
          <cell r="J183" t="str">
            <v>11信息电子类, 20其他理工类</v>
          </cell>
          <cell r="K183" t="str">
            <v>11信息电子类, 20其他理工类</v>
          </cell>
          <cell r="L183" t="str">
            <v/>
          </cell>
          <cell r="M183" t="str">
            <v>否</v>
          </cell>
          <cell r="N183" t="str">
            <v>应届毕业生</v>
          </cell>
          <cell r="O183" t="str">
            <v/>
          </cell>
          <cell r="P183" t="str">
            <v>韶关</v>
          </cell>
          <cell r="Q183" t="str">
            <v>123</v>
          </cell>
          <cell r="R183" t="str">
            <v>翁源县人力资源和社会保障局</v>
          </cell>
        </row>
        <row r="184">
          <cell r="D184">
            <v>10604652458001</v>
          </cell>
          <cell r="E184" t="str">
            <v>从事劳动保障综合执法等工作</v>
          </cell>
          <cell r="F184" t="str">
            <v>行政执法类职位</v>
          </cell>
          <cell r="G184">
            <v>1</v>
          </cell>
          <cell r="H184" t="str">
            <v>本科以上</v>
          </cell>
          <cell r="I184" t="str">
            <v>学士以上</v>
          </cell>
          <cell r="J184" t="str">
            <v>法学(A0301),工商管理(A1202)</v>
          </cell>
          <cell r="K184" t="str">
            <v>法学类(B0301),工商管理类(B1202)</v>
          </cell>
          <cell r="L184" t="str">
            <v/>
          </cell>
          <cell r="M184" t="str">
            <v>否</v>
          </cell>
          <cell r="N184" t="str">
            <v>否</v>
          </cell>
          <cell r="O184" t="str">
            <v/>
          </cell>
          <cell r="P184" t="str">
            <v>韶关</v>
          </cell>
          <cell r="Q184" t="str">
            <v>123</v>
          </cell>
          <cell r="R184" t="str">
            <v>翁源县人力资源和社会保障局</v>
          </cell>
        </row>
        <row r="185">
          <cell r="D185">
            <v>10604652458002</v>
          </cell>
          <cell r="E185" t="str">
            <v>从事劳动保障综合执法等工作</v>
          </cell>
          <cell r="F185" t="str">
            <v>行政执法类职位</v>
          </cell>
          <cell r="G185">
            <v>1</v>
          </cell>
          <cell r="H185" t="str">
            <v>本科以上</v>
          </cell>
          <cell r="I185" t="str">
            <v>学士以上</v>
          </cell>
          <cell r="J185" t="str">
            <v>法学(A0301),工商管理(A1202)</v>
          </cell>
          <cell r="K185" t="str">
            <v>法学类(B0301),工商管理类(B1202)</v>
          </cell>
          <cell r="L185" t="str">
            <v/>
          </cell>
          <cell r="M185" t="str">
            <v>否</v>
          </cell>
          <cell r="N185" t="str">
            <v>应届毕业生</v>
          </cell>
          <cell r="O185" t="str">
            <v/>
          </cell>
          <cell r="P185" t="str">
            <v>韶关</v>
          </cell>
          <cell r="Q185" t="str">
            <v>123</v>
          </cell>
          <cell r="R185" t="str">
            <v>翁源县人力资源和社会保障局</v>
          </cell>
        </row>
        <row r="186">
          <cell r="D186">
            <v>10604672457001</v>
          </cell>
          <cell r="E186" t="str">
            <v>从事法制建设、法治宣传等工作</v>
          </cell>
          <cell r="F186" t="str">
            <v>综合管理类职位</v>
          </cell>
          <cell r="G186">
            <v>1</v>
          </cell>
          <cell r="H186" t="str">
            <v>本科以上</v>
          </cell>
          <cell r="I186" t="str">
            <v>学士以上</v>
          </cell>
          <cell r="J186" t="str">
            <v>06法律类</v>
          </cell>
          <cell r="K186" t="str">
            <v>06法律类</v>
          </cell>
          <cell r="L186" t="str">
            <v/>
          </cell>
          <cell r="M186" t="str">
            <v>否</v>
          </cell>
          <cell r="N186" t="str">
            <v>否</v>
          </cell>
          <cell r="O186" t="str">
            <v/>
          </cell>
          <cell r="P186" t="str">
            <v>韶关</v>
          </cell>
          <cell r="Q186" t="str">
            <v>123</v>
          </cell>
          <cell r="R186" t="str">
            <v>翁源县司法局</v>
          </cell>
        </row>
        <row r="187">
          <cell r="D187">
            <v>10604672457002</v>
          </cell>
          <cell r="E187" t="str">
            <v>从事排查调处民间矛盾纠纷、开展普法宣传、参与法律援助等工作</v>
          </cell>
          <cell r="F187" t="str">
            <v>综合管理类职位</v>
          </cell>
          <cell r="G187">
            <v>1</v>
          </cell>
          <cell r="H187" t="str">
            <v>本科以上</v>
          </cell>
          <cell r="I187" t="str">
            <v>学士以上</v>
          </cell>
          <cell r="J187" t="str">
            <v>06法律类</v>
          </cell>
          <cell r="K187" t="str">
            <v>06法律类</v>
          </cell>
          <cell r="L187" t="str">
            <v/>
          </cell>
          <cell r="M187" t="str">
            <v>否</v>
          </cell>
          <cell r="N187" t="str">
            <v>否</v>
          </cell>
          <cell r="O187" t="str">
            <v/>
          </cell>
          <cell r="P187" t="str">
            <v>韶关</v>
          </cell>
          <cell r="Q187" t="str">
            <v>12</v>
          </cell>
          <cell r="R187" t="str">
            <v>翁源县司法局</v>
          </cell>
        </row>
        <row r="188">
          <cell r="D188">
            <v>10604712457001</v>
          </cell>
          <cell r="E188" t="str">
            <v>从事档案接收、保管、史志编撰等工作</v>
          </cell>
          <cell r="F188" t="str">
            <v>综合管理类职位</v>
          </cell>
          <cell r="G188">
            <v>1</v>
          </cell>
          <cell r="H188" t="str">
            <v>本科以上</v>
          </cell>
          <cell r="I188" t="str">
            <v>学士以上</v>
          </cell>
          <cell r="J188" t="str">
            <v>哲学(A01),政治学(A0302),社会学(A0303),民族学(A0304),马克思主义理论(A0305),历史学(A06),图书情报与档案管理(A1205)</v>
          </cell>
          <cell r="K188" t="str">
            <v>哲学(B01),政治学类(B0302),社会学类(B0303),民族学类(B0304),马克思主义理论类(B0305),历史学(B06),图书情报与档案管理类(B1205)</v>
          </cell>
          <cell r="L188" t="str">
            <v/>
          </cell>
          <cell r="M188" t="str">
            <v>否</v>
          </cell>
          <cell r="N188" t="str">
            <v>应届毕业生</v>
          </cell>
          <cell r="O188" t="str">
            <v/>
          </cell>
          <cell r="P188" t="str">
            <v>韶关</v>
          </cell>
          <cell r="Q188" t="str">
            <v>123</v>
          </cell>
          <cell r="R188" t="str">
            <v>翁源县档案馆</v>
          </cell>
        </row>
        <row r="189">
          <cell r="D189">
            <v>10604712457002</v>
          </cell>
          <cell r="E189" t="str">
            <v>从事档案信息化、智能管理等工作</v>
          </cell>
          <cell r="F189" t="str">
            <v>综合管理类职位</v>
          </cell>
          <cell r="G189">
            <v>1</v>
          </cell>
          <cell r="H189" t="str">
            <v>本科以上</v>
          </cell>
          <cell r="I189" t="str">
            <v>学士以上</v>
          </cell>
          <cell r="J189" t="str">
            <v>计算机科学与技术(A0812),电子信息(A0840)</v>
          </cell>
          <cell r="K189" t="str">
            <v>电子信息类(B0807),计算机类(B0809)</v>
          </cell>
          <cell r="L189" t="str">
            <v/>
          </cell>
          <cell r="M189" t="str">
            <v>否</v>
          </cell>
          <cell r="N189" t="str">
            <v>否</v>
          </cell>
          <cell r="O189" t="str">
            <v/>
          </cell>
          <cell r="P189" t="str">
            <v>韶关</v>
          </cell>
          <cell r="Q189" t="str">
            <v>123</v>
          </cell>
          <cell r="R189" t="str">
            <v>翁源县档案馆</v>
          </cell>
        </row>
        <row r="190">
          <cell r="D190">
            <v>10604722457001</v>
          </cell>
          <cell r="E190" t="str">
            <v>从事办文办会、综合协调等工作</v>
          </cell>
          <cell r="F190" t="str">
            <v>综合管理类职位</v>
          </cell>
          <cell r="G190">
            <v>1</v>
          </cell>
          <cell r="H190" t="str">
            <v>本科以上</v>
          </cell>
          <cell r="I190" t="str">
            <v>学士以上</v>
          </cell>
          <cell r="J190" t="str">
            <v>不限</v>
          </cell>
          <cell r="K190" t="str">
            <v>不限</v>
          </cell>
          <cell r="L190" t="str">
            <v/>
          </cell>
          <cell r="M190" t="str">
            <v>否</v>
          </cell>
          <cell r="N190" t="str">
            <v>应届毕业生</v>
          </cell>
          <cell r="O190" t="str">
            <v/>
          </cell>
          <cell r="P190" t="str">
            <v>韶关</v>
          </cell>
          <cell r="Q190" t="str">
            <v>123</v>
          </cell>
          <cell r="R190" t="str">
            <v>翁源县林业局</v>
          </cell>
        </row>
        <row r="191">
          <cell r="D191">
            <v>10604722457002</v>
          </cell>
          <cell r="E191" t="str">
            <v>从事山林权属纠纷调处等工作</v>
          </cell>
          <cell r="F191" t="str">
            <v>综合管理类职位</v>
          </cell>
          <cell r="G191">
            <v>1</v>
          </cell>
          <cell r="H191" t="str">
            <v>本科以上</v>
          </cell>
          <cell r="I191" t="str">
            <v>学士以上</v>
          </cell>
          <cell r="J191" t="str">
            <v>法学(A0301),林业工程(A0829),林业工程硕士（专业硕士）(A084105),林学(A0912)</v>
          </cell>
          <cell r="K191" t="str">
            <v>法学(B030101),知识产权(B030102),信用风险管理与法律防控(B030104),司法警察学(B030106),社区矫正(B030107),林业工程类(B0825),林学类(B0905)</v>
          </cell>
          <cell r="L191" t="str">
            <v/>
          </cell>
          <cell r="M191" t="str">
            <v>否</v>
          </cell>
          <cell r="N191" t="str">
            <v>否</v>
          </cell>
          <cell r="O191" t="str">
            <v/>
          </cell>
          <cell r="P191" t="str">
            <v>韶关</v>
          </cell>
          <cell r="Q191" t="str">
            <v>1</v>
          </cell>
          <cell r="R191" t="str">
            <v>翁源县林业局</v>
          </cell>
        </row>
        <row r="192">
          <cell r="D192">
            <v>10604722457003</v>
          </cell>
          <cell r="E192" t="str">
            <v>从事林业经济管理等相关工作</v>
          </cell>
          <cell r="F192" t="str">
            <v>综合管理类职位</v>
          </cell>
          <cell r="G192">
            <v>2</v>
          </cell>
          <cell r="H192" t="str">
            <v>本科以上</v>
          </cell>
          <cell r="I192" t="str">
            <v>学士以上</v>
          </cell>
          <cell r="J192" t="str">
            <v>林学(A0912),农林经济管理(A1203)</v>
          </cell>
          <cell r="K192" t="str">
            <v>森林工程(B082501),林学类(B0905),农业经济管理类(B1203)</v>
          </cell>
          <cell r="L192" t="str">
            <v/>
          </cell>
          <cell r="M192" t="str">
            <v>否</v>
          </cell>
          <cell r="N192" t="str">
            <v>否</v>
          </cell>
          <cell r="O192" t="str">
            <v/>
          </cell>
          <cell r="P192" t="str">
            <v>韶关</v>
          </cell>
          <cell r="Q192" t="str">
            <v>123456</v>
          </cell>
          <cell r="R192" t="str">
            <v>翁源县林业局</v>
          </cell>
        </row>
        <row r="193">
          <cell r="D193">
            <v>10604732457001</v>
          </cell>
          <cell r="E193" t="str">
            <v>从事网络维护、信息化等工作</v>
          </cell>
          <cell r="F193" t="str">
            <v>综合管理类职位</v>
          </cell>
          <cell r="G193">
            <v>1</v>
          </cell>
          <cell r="H193" t="str">
            <v>本科以上</v>
          </cell>
          <cell r="I193" t="str">
            <v>学士以上</v>
          </cell>
          <cell r="J193" t="str">
            <v>计算机科学与技术(A0812),电子信息(A0840)</v>
          </cell>
          <cell r="K193" t="str">
            <v>电子信息类(B0807),计算机类(B0809)</v>
          </cell>
          <cell r="L193" t="str">
            <v/>
          </cell>
          <cell r="M193" t="str">
            <v>否</v>
          </cell>
          <cell r="N193" t="str">
            <v>否</v>
          </cell>
          <cell r="O193" t="str">
            <v/>
          </cell>
          <cell r="P193" t="str">
            <v>韶关</v>
          </cell>
          <cell r="Q193" t="str">
            <v>123</v>
          </cell>
          <cell r="R193" t="str">
            <v>翁源县水务局</v>
          </cell>
        </row>
        <row r="194">
          <cell r="D194">
            <v>10604732457002</v>
          </cell>
          <cell r="E194" t="str">
            <v>从事水利工程预结算管理等工作</v>
          </cell>
          <cell r="F194" t="str">
            <v>综合管理类职位</v>
          </cell>
          <cell r="G194">
            <v>1</v>
          </cell>
          <cell r="H194" t="str">
            <v>本科以上</v>
          </cell>
          <cell r="I194" t="str">
            <v>学士以上</v>
          </cell>
          <cell r="J194" t="str">
            <v>应用经济学(A0202),工商管理(A1202)</v>
          </cell>
          <cell r="K194" t="str">
            <v>财政学类(B0202),会计学(B120203),财务管理(B120204),审计学(B120207)</v>
          </cell>
          <cell r="L194" t="str">
            <v/>
          </cell>
          <cell r="M194" t="str">
            <v>否</v>
          </cell>
          <cell r="N194" t="str">
            <v>应届毕业生</v>
          </cell>
          <cell r="O194" t="str">
            <v/>
          </cell>
          <cell r="P194" t="str">
            <v>韶关</v>
          </cell>
          <cell r="Q194" t="str">
            <v>123</v>
          </cell>
          <cell r="R194" t="str">
            <v>翁源县水务局</v>
          </cell>
        </row>
        <row r="195">
          <cell r="D195">
            <v>10604732457003</v>
          </cell>
          <cell r="E195" t="str">
            <v>从事水利水电工程建设管理、智慧水利和标准化管理等工作</v>
          </cell>
          <cell r="F195" t="str">
            <v>综合管理类职位</v>
          </cell>
          <cell r="G195">
            <v>1</v>
          </cell>
          <cell r="H195" t="str">
            <v>本科以上</v>
          </cell>
          <cell r="I195" t="str">
            <v>学士以上</v>
          </cell>
          <cell r="J195" t="str">
            <v>建筑学(A0813),土木工程(A0814),水利工程(A0815),土木工程硕士（专业硕士）(A084401),水利工程硕士（专业硕士）(A084402)</v>
          </cell>
          <cell r="K195" t="str">
            <v>建筑类(B0810),土木类(B0811),水利类(B0812)</v>
          </cell>
          <cell r="L195" t="str">
            <v/>
          </cell>
          <cell r="M195" t="str">
            <v>否</v>
          </cell>
          <cell r="N195" t="str">
            <v>否</v>
          </cell>
          <cell r="O195" t="str">
            <v/>
          </cell>
          <cell r="P195" t="str">
            <v>韶关</v>
          </cell>
          <cell r="Q195" t="str">
            <v>123</v>
          </cell>
          <cell r="R195" t="str">
            <v>翁源县水务局</v>
          </cell>
        </row>
        <row r="196">
          <cell r="D196">
            <v>10604742457001</v>
          </cell>
          <cell r="E196" t="str">
            <v>从事经济运行分析、招商引资和项目管理等相关工作</v>
          </cell>
          <cell r="F196" t="str">
            <v>综合管理类职位</v>
          </cell>
          <cell r="G196">
            <v>1</v>
          </cell>
          <cell r="H196" t="str">
            <v>本科以上</v>
          </cell>
          <cell r="I196" t="str">
            <v>学士以上</v>
          </cell>
          <cell r="J196" t="str">
            <v>应用经济学(A0202),统计学(A0714),工商管理(A1202)</v>
          </cell>
          <cell r="K196" t="str">
            <v>经济学类(B0201),金融学类(B0203),统计学类(B0711),工商管理类(B1202)</v>
          </cell>
          <cell r="L196" t="str">
            <v/>
          </cell>
          <cell r="M196" t="str">
            <v>否</v>
          </cell>
          <cell r="N196" t="str">
            <v>否</v>
          </cell>
          <cell r="O196" t="str">
            <v/>
          </cell>
          <cell r="P196" t="str">
            <v>韶关</v>
          </cell>
          <cell r="Q196" t="str">
            <v>123</v>
          </cell>
          <cell r="R196" t="str">
            <v>广东翁源经济开发区管理委员会</v>
          </cell>
        </row>
        <row r="197">
          <cell r="D197">
            <v>10604752457001</v>
          </cell>
          <cell r="E197" t="str">
            <v>从事社会救助、儿童福利保障等民政工作</v>
          </cell>
          <cell r="F197" t="str">
            <v>综合管理类职位</v>
          </cell>
          <cell r="G197">
            <v>1</v>
          </cell>
          <cell r="H197" t="str">
            <v>本科以上</v>
          </cell>
          <cell r="I197" t="str">
            <v>学士以上</v>
          </cell>
          <cell r="J197" t="str">
            <v>社会学(A0303),工商管理(A1202),公共管理(A1204)</v>
          </cell>
          <cell r="K197" t="str">
            <v>社会学(B030301),社会工作(B030302),工商管理类(B1202),公共管理类(B1204)</v>
          </cell>
          <cell r="L197" t="str">
            <v/>
          </cell>
          <cell r="M197" t="str">
            <v>否</v>
          </cell>
          <cell r="N197" t="str">
            <v>否</v>
          </cell>
          <cell r="O197" t="str">
            <v/>
          </cell>
          <cell r="P197" t="str">
            <v>韶关</v>
          </cell>
          <cell r="Q197" t="str">
            <v>123</v>
          </cell>
          <cell r="R197" t="str">
            <v>翁源县民政局</v>
          </cell>
        </row>
        <row r="198">
          <cell r="D198">
            <v>10604752457002</v>
          </cell>
          <cell r="E198" t="str">
            <v>从事办文办会、综合协调等工作</v>
          </cell>
          <cell r="F198" t="str">
            <v>综合管理类职位</v>
          </cell>
          <cell r="G198">
            <v>1</v>
          </cell>
          <cell r="H198" t="str">
            <v>本科以上</v>
          </cell>
          <cell r="I198" t="str">
            <v>学士以上</v>
          </cell>
          <cell r="J198" t="str">
            <v>不限</v>
          </cell>
          <cell r="K198" t="str">
            <v>不限</v>
          </cell>
          <cell r="L198" t="str">
            <v/>
          </cell>
          <cell r="M198" t="str">
            <v>否</v>
          </cell>
          <cell r="N198" t="str">
            <v>应届毕业生</v>
          </cell>
          <cell r="O198" t="str">
            <v/>
          </cell>
          <cell r="P198" t="str">
            <v>韶关</v>
          </cell>
          <cell r="Q198" t="str">
            <v>122</v>
          </cell>
          <cell r="R198" t="str">
            <v>翁源县民政局</v>
          </cell>
        </row>
        <row r="199">
          <cell r="D199">
            <v>10604762457001</v>
          </cell>
          <cell r="E199" t="str">
            <v>从事学校筹建、基建项目监督管理等相关工作</v>
          </cell>
          <cell r="F199" t="str">
            <v>综合管理类职位</v>
          </cell>
          <cell r="G199">
            <v>1</v>
          </cell>
          <cell r="H199" t="str">
            <v>本科以上</v>
          </cell>
          <cell r="I199" t="str">
            <v>学士以上</v>
          </cell>
          <cell r="J199" t="str">
            <v>建筑学(A0813),土木工程(A0814),土木工程硕士（专业硕士）(A084401)</v>
          </cell>
          <cell r="K199" t="str">
            <v>建筑学(B081001),智慧建筑与建造(B081007),土木工程(B081101)</v>
          </cell>
          <cell r="L199" t="str">
            <v/>
          </cell>
          <cell r="M199" t="str">
            <v>否</v>
          </cell>
          <cell r="N199" t="str">
            <v>否</v>
          </cell>
          <cell r="O199" t="str">
            <v/>
          </cell>
          <cell r="P199" t="str">
            <v>韶关</v>
          </cell>
          <cell r="Q199" t="str">
            <v>123</v>
          </cell>
          <cell r="R199" t="str">
            <v>翁源县教育局</v>
          </cell>
        </row>
        <row r="200">
          <cell r="D200">
            <v>10604762457002</v>
          </cell>
          <cell r="E200" t="str">
            <v>从事基础教育管理等工作</v>
          </cell>
          <cell r="F200" t="str">
            <v>综合管理类职位</v>
          </cell>
          <cell r="G200">
            <v>1</v>
          </cell>
          <cell r="H200" t="str">
            <v>本科以上</v>
          </cell>
          <cell r="I200" t="str">
            <v>学士以上</v>
          </cell>
          <cell r="J200" t="str">
            <v>教育经济与管理(A120403),公共管理硕士（专业硕士）(A120406)</v>
          </cell>
          <cell r="K200" t="str">
            <v>教育学(B040101),教育技术学(B040104),公共事业管理(B120401)</v>
          </cell>
          <cell r="L200" t="str">
            <v/>
          </cell>
          <cell r="M200" t="str">
            <v>否</v>
          </cell>
          <cell r="N200" t="str">
            <v>否</v>
          </cell>
          <cell r="O200" t="str">
            <v/>
          </cell>
          <cell r="P200" t="str">
            <v>韶关</v>
          </cell>
          <cell r="Q200" t="str">
            <v>123</v>
          </cell>
          <cell r="R200" t="str">
            <v>翁源县教育局</v>
          </cell>
        </row>
        <row r="201">
          <cell r="D201">
            <v>10604772457001</v>
          </cell>
          <cell r="E201" t="str">
            <v>从事中医学事业发展规划和管理等工作</v>
          </cell>
          <cell r="F201" t="str">
            <v>综合管理类职位</v>
          </cell>
          <cell r="G201">
            <v>1</v>
          </cell>
          <cell r="H201" t="str">
            <v>本科以上</v>
          </cell>
          <cell r="I201" t="str">
            <v>学士以上</v>
          </cell>
          <cell r="J201" t="str">
            <v>临床医学(A1002),中医学(A1005)</v>
          </cell>
          <cell r="K201" t="str">
            <v>临床医学类(B1003),中医学类(B1008)</v>
          </cell>
          <cell r="L201" t="str">
            <v/>
          </cell>
          <cell r="M201" t="str">
            <v>否</v>
          </cell>
          <cell r="N201" t="str">
            <v>应届毕业生</v>
          </cell>
          <cell r="O201" t="str">
            <v/>
          </cell>
          <cell r="P201" t="str">
            <v>韶关</v>
          </cell>
          <cell r="Q201" t="str">
            <v>1</v>
          </cell>
          <cell r="R201" t="str">
            <v>翁源县卫生健康局</v>
          </cell>
        </row>
        <row r="202">
          <cell r="D202">
            <v>10604772457002</v>
          </cell>
          <cell r="E202" t="str">
            <v>从事卫生行业法制审查、监督等工作</v>
          </cell>
          <cell r="F202" t="str">
            <v>综合管理类职位</v>
          </cell>
          <cell r="G202">
            <v>1</v>
          </cell>
          <cell r="H202" t="str">
            <v>本科以上</v>
          </cell>
          <cell r="I202" t="str">
            <v>学士以上</v>
          </cell>
          <cell r="J202" t="str">
            <v>法学(A0301),临床医学(A1002)</v>
          </cell>
          <cell r="K202" t="str">
            <v>法学类(B0301),临床医学类(B1003)</v>
          </cell>
          <cell r="L202" t="str">
            <v/>
          </cell>
          <cell r="M202" t="str">
            <v>否</v>
          </cell>
          <cell r="N202" t="str">
            <v>否</v>
          </cell>
          <cell r="O202" t="str">
            <v/>
          </cell>
          <cell r="P202" t="str">
            <v>韶关</v>
          </cell>
          <cell r="Q202" t="e">
            <v>#N/A</v>
          </cell>
          <cell r="R202" t="str">
            <v>翁源县卫生健康局</v>
          </cell>
        </row>
        <row r="203">
          <cell r="D203">
            <v>10604792458001</v>
          </cell>
          <cell r="E203" t="str">
            <v>从事新闻、广播电视等行业监督检查一线执法工作</v>
          </cell>
          <cell r="F203" t="str">
            <v>行政执法类职位</v>
          </cell>
          <cell r="G203">
            <v>1</v>
          </cell>
          <cell r="H203" t="str">
            <v>本科以上</v>
          </cell>
          <cell r="I203" t="str">
            <v>学士以上</v>
          </cell>
          <cell r="J203" t="str">
            <v>新闻传播学(A0503),设计学(A1305)</v>
          </cell>
          <cell r="K203" t="str">
            <v>新闻传播学类(B0503),设计学类(B1305)</v>
          </cell>
          <cell r="L203" t="str">
            <v/>
          </cell>
          <cell r="M203" t="str">
            <v>否</v>
          </cell>
          <cell r="N203" t="str">
            <v>应届毕业生</v>
          </cell>
          <cell r="O203" t="str">
            <v/>
          </cell>
          <cell r="P203" t="str">
            <v>韶关</v>
          </cell>
          <cell r="Q203" t="str">
            <v>123</v>
          </cell>
          <cell r="R203" t="str">
            <v>翁源县文化广电旅游体育局</v>
          </cell>
        </row>
        <row r="204">
          <cell r="D204">
            <v>10604792458002</v>
          </cell>
          <cell r="E204" t="str">
            <v>从事文化、旅游等行业的监督检查执法工作</v>
          </cell>
          <cell r="F204" t="str">
            <v>行政执法类职位</v>
          </cell>
          <cell r="G204">
            <v>1</v>
          </cell>
          <cell r="H204" t="str">
            <v>本科以上</v>
          </cell>
          <cell r="I204" t="str">
            <v>学士以上</v>
          </cell>
          <cell r="J204" t="str">
            <v>管理科学与工程(A1201),旅游管理(A120203),旅游管理硕士（专业硕士）(A120207)</v>
          </cell>
          <cell r="K204" t="str">
            <v>管理科学与工程类(B1201),旅游管理类(B1209)</v>
          </cell>
          <cell r="L204" t="str">
            <v/>
          </cell>
          <cell r="M204" t="str">
            <v>否</v>
          </cell>
          <cell r="N204" t="str">
            <v>否</v>
          </cell>
          <cell r="O204" t="str">
            <v/>
          </cell>
          <cell r="P204" t="str">
            <v>韶关</v>
          </cell>
          <cell r="Q204" t="str">
            <v>123</v>
          </cell>
          <cell r="R204" t="str">
            <v>翁源县文化广电旅游体育局</v>
          </cell>
        </row>
        <row r="205">
          <cell r="D205">
            <v>10604812457001</v>
          </cell>
          <cell r="E205" t="str">
            <v>从事生物医药产业建设等重点项目管理工作</v>
          </cell>
          <cell r="F205" t="str">
            <v>综合管理类职位</v>
          </cell>
          <cell r="G205">
            <v>1</v>
          </cell>
          <cell r="H205" t="str">
            <v>本科以上</v>
          </cell>
          <cell r="I205" t="str">
            <v>学士以上</v>
          </cell>
          <cell r="J205" t="str">
            <v>16新材料类, 17生物医药类, 18化学化工类</v>
          </cell>
          <cell r="K205" t="str">
            <v>16新材料类, 17生物医药类, 18化学化工类</v>
          </cell>
          <cell r="L205" t="str">
            <v/>
          </cell>
          <cell r="M205" t="str">
            <v>否</v>
          </cell>
          <cell r="N205" t="str">
            <v>应届毕业生</v>
          </cell>
          <cell r="O205" t="str">
            <v/>
          </cell>
          <cell r="P205" t="str">
            <v>韶关</v>
          </cell>
          <cell r="Q205" t="str">
            <v>123</v>
          </cell>
          <cell r="R205" t="str">
            <v>翁源县工业和信息化局</v>
          </cell>
        </row>
        <row r="206">
          <cell r="D206">
            <v>10604812457002</v>
          </cell>
          <cell r="E206" t="str">
            <v>从事项目管理、信息化建设等工作</v>
          </cell>
          <cell r="F206" t="str">
            <v>综合管理类职位</v>
          </cell>
          <cell r="G206">
            <v>1</v>
          </cell>
          <cell r="H206" t="str">
            <v>本科以上</v>
          </cell>
          <cell r="I206" t="str">
            <v>学士以上</v>
          </cell>
          <cell r="J206" t="str">
            <v>应用经济学(A0202),电子科学与技术(A0809),信息与通信工程(A0810),计算机科学与技术(A0812),建筑学(A0813),土木工程(A0814),软件工程(A0835),软件工程硕士（专业硕士）(A084005),土木工程硕士（专业硕士）(A084401),工业工程与管理硕士（专业硕士）(A120103)</v>
          </cell>
          <cell r="K206" t="str">
            <v>经济学类(B0201),电子信息类(B0807),计算机类(B0809),建筑类(B0810),土木类(B0811),工业工程类(B1207)</v>
          </cell>
          <cell r="L206" t="str">
            <v/>
          </cell>
          <cell r="M206" t="str">
            <v>否</v>
          </cell>
          <cell r="N206" t="str">
            <v>否</v>
          </cell>
          <cell r="O206" t="str">
            <v/>
          </cell>
          <cell r="P206" t="str">
            <v>韶关</v>
          </cell>
          <cell r="Q206" t="str">
            <v>123</v>
          </cell>
          <cell r="R206" t="str">
            <v>翁源县工业和信息化局</v>
          </cell>
        </row>
        <row r="207">
          <cell r="D207">
            <v>10604812457003</v>
          </cell>
          <cell r="E207" t="str">
            <v>从事项目统计、分析和管理等工作</v>
          </cell>
          <cell r="F207" t="str">
            <v>综合管理类职位</v>
          </cell>
          <cell r="G207">
            <v>1</v>
          </cell>
          <cell r="H207" t="str">
            <v>本科以上</v>
          </cell>
          <cell r="I207" t="str">
            <v>学士以上</v>
          </cell>
          <cell r="J207" t="str">
            <v>数学(A0701),统计学(A0714),建筑学(A0813),土木工程(A0814),土木工程硕士（专业硕士）(A084401)</v>
          </cell>
          <cell r="K207" t="str">
            <v>数学类(B0701),统计学类(B0711),建筑类(B0810),土木类(B0811)</v>
          </cell>
          <cell r="L207" t="str">
            <v/>
          </cell>
          <cell r="M207" t="str">
            <v>否</v>
          </cell>
          <cell r="N207" t="str">
            <v>否</v>
          </cell>
          <cell r="O207" t="str">
            <v/>
          </cell>
          <cell r="P207" t="str">
            <v>韶关</v>
          </cell>
          <cell r="Q207" t="str">
            <v>123</v>
          </cell>
          <cell r="R207" t="str">
            <v>翁源县工业和信息化局</v>
          </cell>
        </row>
        <row r="208">
          <cell r="D208">
            <v>10604822457001</v>
          </cell>
          <cell r="E208" t="str">
            <v>从事工矿商贸经营单位安全生产的监督检查等工作</v>
          </cell>
          <cell r="F208" t="str">
            <v>综合管理类职位</v>
          </cell>
          <cell r="G208">
            <v>1</v>
          </cell>
          <cell r="H208" t="str">
            <v>本科以上</v>
          </cell>
          <cell r="I208" t="str">
            <v>学士以上</v>
          </cell>
          <cell r="J208" t="str">
            <v>机械工程(A0802),矿业工程(A0819),安全科学与工程(A0837),矿业工程硕士（专业硕士）(A084205),机械工程硕士（专业硕士）(A084601)</v>
          </cell>
          <cell r="K208" t="str">
            <v>机械类(B0802),矿业类(B0816),安全工程(B083001),应急技术与管理(B083002)</v>
          </cell>
          <cell r="L208" t="str">
            <v/>
          </cell>
          <cell r="M208" t="str">
            <v>否</v>
          </cell>
          <cell r="N208" t="str">
            <v>否</v>
          </cell>
          <cell r="O208" t="str">
            <v/>
          </cell>
          <cell r="P208" t="str">
            <v>韶关</v>
          </cell>
          <cell r="Q208" t="str">
            <v>123</v>
          </cell>
          <cell r="R208" t="str">
            <v>翁源县应急管理局</v>
          </cell>
        </row>
        <row r="209">
          <cell r="D209">
            <v>10604822457002</v>
          </cell>
          <cell r="E209" t="str">
            <v>从事危险化学品和烟花爆竹经营单位安全生产的监督检查等工作</v>
          </cell>
          <cell r="F209" t="str">
            <v>综合管理类职位</v>
          </cell>
          <cell r="G209">
            <v>1</v>
          </cell>
          <cell r="H209" t="str">
            <v>本科以上</v>
          </cell>
          <cell r="I209" t="str">
            <v>学士以上</v>
          </cell>
          <cell r="J209" t="str">
            <v>材料物理与化学(A080501),化学工程与技术(A0817),安全科学与工程(A0837)</v>
          </cell>
          <cell r="K209" t="str">
            <v>材料化学(B080403),化工与制药类(B0814),安全工程(B083001)</v>
          </cell>
          <cell r="L209" t="str">
            <v/>
          </cell>
          <cell r="M209" t="str">
            <v>否</v>
          </cell>
          <cell r="N209" t="str">
            <v>否</v>
          </cell>
          <cell r="O209" t="str">
            <v/>
          </cell>
          <cell r="P209" t="str">
            <v>韶关</v>
          </cell>
          <cell r="Q209" t="str">
            <v>123</v>
          </cell>
          <cell r="R209" t="str">
            <v>翁源县应急管理局</v>
          </cell>
        </row>
        <row r="210">
          <cell r="D210">
            <v>10604822457003</v>
          </cell>
          <cell r="E210" t="str">
            <v>从事安全生产等一线执法工作</v>
          </cell>
          <cell r="F210" t="str">
            <v>综合管理类职位</v>
          </cell>
          <cell r="G210">
            <v>1</v>
          </cell>
          <cell r="H210" t="str">
            <v>本科以上</v>
          </cell>
          <cell r="I210" t="str">
            <v>学士以上</v>
          </cell>
          <cell r="J210" t="str">
            <v>法学(A0301),安全科学与工程(A0837)</v>
          </cell>
          <cell r="K210" t="str">
            <v>法学类(B0301),安全科学与工程类(B0830)</v>
          </cell>
          <cell r="L210" t="str">
            <v/>
          </cell>
          <cell r="M210" t="str">
            <v>否</v>
          </cell>
          <cell r="N210" t="str">
            <v>否</v>
          </cell>
          <cell r="O210" t="str">
            <v/>
          </cell>
          <cell r="P210" t="str">
            <v>韶关</v>
          </cell>
          <cell r="Q210" t="str">
            <v>123</v>
          </cell>
          <cell r="R210" t="str">
            <v>翁源县应急管理局</v>
          </cell>
        </row>
        <row r="211">
          <cell r="D211">
            <v>10604822457004</v>
          </cell>
          <cell r="E211" t="str">
            <v>从事办文办会、综合协调等工作</v>
          </cell>
          <cell r="F211" t="str">
            <v>综合管理类职位</v>
          </cell>
          <cell r="G211">
            <v>1</v>
          </cell>
          <cell r="H211" t="str">
            <v>本科以上</v>
          </cell>
          <cell r="I211" t="str">
            <v>学士以上</v>
          </cell>
          <cell r="J211" t="str">
            <v>不限</v>
          </cell>
          <cell r="K211" t="str">
            <v>不限</v>
          </cell>
          <cell r="L211" t="str">
            <v/>
          </cell>
          <cell r="M211" t="str">
            <v>否</v>
          </cell>
          <cell r="N211" t="str">
            <v>应届毕业生</v>
          </cell>
          <cell r="O211" t="str">
            <v/>
          </cell>
          <cell r="P211" t="str">
            <v>韶关</v>
          </cell>
          <cell r="Q211" t="str">
            <v>123</v>
          </cell>
          <cell r="R211" t="str">
            <v>翁源县应急管理局</v>
          </cell>
        </row>
        <row r="212">
          <cell r="D212">
            <v>10604832458001</v>
          </cell>
          <cell r="E212" t="str">
            <v>从事城市管理等一线执法工作</v>
          </cell>
          <cell r="F212" t="str">
            <v>行政执法类职位</v>
          </cell>
          <cell r="G212">
            <v>1</v>
          </cell>
          <cell r="H212" t="str">
            <v>本科以上</v>
          </cell>
          <cell r="I212" t="str">
            <v>学士以上</v>
          </cell>
          <cell r="J212" t="str">
            <v>不限</v>
          </cell>
          <cell r="K212" t="str">
            <v>不限</v>
          </cell>
          <cell r="L212" t="str">
            <v/>
          </cell>
          <cell r="M212" t="str">
            <v>否</v>
          </cell>
          <cell r="N212" t="str">
            <v>应届毕业生</v>
          </cell>
          <cell r="O212" t="str">
            <v/>
          </cell>
          <cell r="P212" t="str">
            <v>韶关</v>
          </cell>
          <cell r="Q212" t="str">
            <v>123</v>
          </cell>
          <cell r="R212" t="str">
            <v>翁源县住房和城乡建设管理局</v>
          </cell>
        </row>
        <row r="213">
          <cell r="D213">
            <v>10604832458002</v>
          </cell>
          <cell r="E213" t="str">
            <v>从事市政公用设施、房地产开发等一线监管执法工作</v>
          </cell>
          <cell r="F213" t="str">
            <v>行政执法类职位</v>
          </cell>
          <cell r="G213">
            <v>1</v>
          </cell>
          <cell r="H213" t="str">
            <v>本科以上</v>
          </cell>
          <cell r="I213" t="str">
            <v>学士以上</v>
          </cell>
          <cell r="J213" t="str">
            <v>地理学(A0705),建筑学(A0813),管理科学与工程(A1201)</v>
          </cell>
          <cell r="K213" t="str">
            <v>人文地理与城乡规划(B070503),建筑学(B081001),城乡规划(B081002),房地产开发与管理(B120104)</v>
          </cell>
          <cell r="L213" t="str">
            <v/>
          </cell>
          <cell r="M213" t="str">
            <v>否</v>
          </cell>
          <cell r="N213" t="str">
            <v>否</v>
          </cell>
          <cell r="O213" t="str">
            <v/>
          </cell>
          <cell r="P213" t="str">
            <v>韶关</v>
          </cell>
          <cell r="Q213" t="str">
            <v>123</v>
          </cell>
          <cell r="R213" t="str">
            <v>翁源县住房和城乡建设管理局</v>
          </cell>
        </row>
        <row r="214">
          <cell r="D214">
            <v>10604832458003</v>
          </cell>
          <cell r="E214" t="str">
            <v>从事村镇污水处理施工监管执法工作</v>
          </cell>
          <cell r="F214" t="str">
            <v>行政执法类职位</v>
          </cell>
          <cell r="G214">
            <v>1</v>
          </cell>
          <cell r="H214" t="str">
            <v>本科以上</v>
          </cell>
          <cell r="I214" t="str">
            <v>学士以上</v>
          </cell>
          <cell r="J214" t="str">
            <v>农业工程(A0828),环境科学与工程(A0830)</v>
          </cell>
          <cell r="K214" t="str">
            <v>农业工程类(B0824),环境科学与工程类(B0826)</v>
          </cell>
          <cell r="L214" t="str">
            <v/>
          </cell>
          <cell r="M214" t="str">
            <v>否</v>
          </cell>
          <cell r="N214" t="str">
            <v>否</v>
          </cell>
          <cell r="O214" t="str">
            <v/>
          </cell>
          <cell r="P214" t="str">
            <v>韶关</v>
          </cell>
          <cell r="Q214" t="str">
            <v>123</v>
          </cell>
          <cell r="R214" t="str">
            <v>翁源县住房和城乡建设管理局</v>
          </cell>
        </row>
        <row r="215">
          <cell r="D215">
            <v>10604832458004</v>
          </cell>
          <cell r="E215" t="str">
            <v>从事人防工程质量等一线监管执法工作</v>
          </cell>
          <cell r="F215" t="str">
            <v>行政执法类职位</v>
          </cell>
          <cell r="G215">
            <v>1</v>
          </cell>
          <cell r="H215" t="str">
            <v>本科以上</v>
          </cell>
          <cell r="I215" t="str">
            <v>学士以上</v>
          </cell>
          <cell r="J215" t="str">
            <v>建筑学(A0813),土木工程(A0814),土木工程硕士（专业硕士）(A084401)</v>
          </cell>
          <cell r="K215" t="str">
            <v>建筑学(B081001),土木类(B0811)</v>
          </cell>
          <cell r="L215" t="str">
            <v/>
          </cell>
          <cell r="M215" t="str">
            <v>否</v>
          </cell>
          <cell r="N215" t="str">
            <v>否</v>
          </cell>
          <cell r="O215" t="str">
            <v/>
          </cell>
          <cell r="P215" t="str">
            <v>韶关</v>
          </cell>
          <cell r="Q215" t="str">
            <v>1</v>
          </cell>
          <cell r="R215" t="str">
            <v>翁源县住房和城乡建设管理局</v>
          </cell>
        </row>
        <row r="216">
          <cell r="D216">
            <v>10604862457001</v>
          </cell>
          <cell r="E216" t="str">
            <v>从事经济分析、财政运行管理等工作</v>
          </cell>
          <cell r="F216" t="str">
            <v>综合管理类职位</v>
          </cell>
          <cell r="G216">
            <v>1</v>
          </cell>
          <cell r="H216" t="str">
            <v>本科以上</v>
          </cell>
          <cell r="I216" t="str">
            <v>学士以上</v>
          </cell>
          <cell r="J216" t="str">
            <v>应用经济学(A0202),工商管理(A1202)</v>
          </cell>
          <cell r="K216" t="str">
            <v>经济学类(B0201),会计学(B120203),财务管理(B120204)</v>
          </cell>
          <cell r="L216" t="str">
            <v/>
          </cell>
          <cell r="M216" t="str">
            <v>否</v>
          </cell>
          <cell r="N216" t="str">
            <v>否</v>
          </cell>
          <cell r="O216" t="str">
            <v/>
          </cell>
          <cell r="P216" t="str">
            <v>韶关</v>
          </cell>
          <cell r="Q216" t="str">
            <v>123</v>
          </cell>
          <cell r="R216" t="str">
            <v>翁源县财政局</v>
          </cell>
        </row>
        <row r="217">
          <cell r="D217">
            <v>10604882457001</v>
          </cell>
          <cell r="E217" t="str">
            <v>从事农业发展管理和农耕文化建设等工作</v>
          </cell>
          <cell r="F217" t="str">
            <v>综合管理类职位</v>
          </cell>
          <cell r="G217">
            <v>1</v>
          </cell>
          <cell r="H217" t="str">
            <v>本科以上</v>
          </cell>
          <cell r="I217" t="str">
            <v>学士以上</v>
          </cell>
          <cell r="J217" t="str">
            <v>05现代农业类</v>
          </cell>
          <cell r="K217" t="str">
            <v>05现代农业类</v>
          </cell>
          <cell r="L217" t="str">
            <v/>
          </cell>
          <cell r="M217" t="str">
            <v>否</v>
          </cell>
          <cell r="N217" t="str">
            <v>应届毕业生</v>
          </cell>
          <cell r="O217" t="str">
            <v/>
          </cell>
          <cell r="P217" t="str">
            <v>韶关</v>
          </cell>
          <cell r="Q217" t="str">
            <v>1</v>
          </cell>
          <cell r="R217" t="str">
            <v>翁源县农业农村局</v>
          </cell>
        </row>
        <row r="218">
          <cell r="D218">
            <v>10604882457002</v>
          </cell>
          <cell r="E218" t="str">
            <v>从事现代种植业发展、管理和推广等工作</v>
          </cell>
          <cell r="F218" t="str">
            <v>综合管理类职位</v>
          </cell>
          <cell r="G218">
            <v>1</v>
          </cell>
          <cell r="H218" t="str">
            <v>本科以上</v>
          </cell>
          <cell r="I218" t="str">
            <v>学士以上</v>
          </cell>
          <cell r="J218" t="str">
            <v>05现代农业类</v>
          </cell>
          <cell r="K218" t="str">
            <v>05现代农业类</v>
          </cell>
          <cell r="L218" t="str">
            <v/>
          </cell>
          <cell r="M218" t="str">
            <v>否</v>
          </cell>
          <cell r="N218" t="str">
            <v>应届毕业生</v>
          </cell>
          <cell r="O218" t="str">
            <v/>
          </cell>
          <cell r="P218" t="str">
            <v>韶关</v>
          </cell>
          <cell r="Q218" t="str">
            <v>1</v>
          </cell>
          <cell r="R218" t="str">
            <v>翁源县农业农村局</v>
          </cell>
        </row>
        <row r="219">
          <cell r="D219">
            <v>10604882458001</v>
          </cell>
          <cell r="E219" t="str">
            <v>从事农业违法案件查处等一线执法工作</v>
          </cell>
          <cell r="F219" t="str">
            <v>行政执法类职位</v>
          </cell>
          <cell r="G219">
            <v>1</v>
          </cell>
          <cell r="H219" t="str">
            <v>本科以上</v>
          </cell>
          <cell r="I219" t="str">
            <v>学士以上</v>
          </cell>
          <cell r="J219" t="str">
            <v>05现代农业类, 06法律类</v>
          </cell>
          <cell r="K219" t="str">
            <v>05现代农业类, 06法律类</v>
          </cell>
          <cell r="L219" t="str">
            <v/>
          </cell>
          <cell r="M219" t="str">
            <v>否</v>
          </cell>
          <cell r="N219" t="str">
            <v>否</v>
          </cell>
          <cell r="O219" t="str">
            <v/>
          </cell>
          <cell r="P219" t="str">
            <v>韶关</v>
          </cell>
          <cell r="Q219" t="str">
            <v>123</v>
          </cell>
          <cell r="R219" t="str">
            <v>翁源县农业农村局</v>
          </cell>
        </row>
        <row r="220">
          <cell r="D220">
            <v>10604902457001</v>
          </cell>
          <cell r="E220" t="str">
            <v>从事办文办会、综合协调等工作</v>
          </cell>
          <cell r="F220" t="str">
            <v>综合管理类职位</v>
          </cell>
          <cell r="G220">
            <v>1</v>
          </cell>
          <cell r="H220" t="str">
            <v>本科以上</v>
          </cell>
          <cell r="I220" t="str">
            <v>学士以上</v>
          </cell>
          <cell r="J220" t="str">
            <v>不限</v>
          </cell>
          <cell r="K220" t="str">
            <v>不限</v>
          </cell>
          <cell r="L220" t="str">
            <v/>
          </cell>
          <cell r="M220" t="str">
            <v>否</v>
          </cell>
          <cell r="N220" t="str">
            <v>应届毕业生</v>
          </cell>
          <cell r="O220" t="str">
            <v/>
          </cell>
          <cell r="P220" t="str">
            <v>韶关</v>
          </cell>
          <cell r="Q220" t="str">
            <v>123</v>
          </cell>
          <cell r="R220" t="str">
            <v>翁源县发展和改革局</v>
          </cell>
        </row>
        <row r="221">
          <cell r="D221">
            <v>10604902457002</v>
          </cell>
          <cell r="E221" t="str">
            <v>从事能源管理、节能审查、项目管理等工作</v>
          </cell>
          <cell r="F221" t="str">
            <v>综合管理类职位</v>
          </cell>
          <cell r="G221">
            <v>1</v>
          </cell>
          <cell r="H221" t="str">
            <v>本科以上</v>
          </cell>
          <cell r="I221" t="str">
            <v>学士以上</v>
          </cell>
          <cell r="J221" t="str">
            <v>动力工程及工程热物理(A0807),电气工程(A0808),土木工程(A0814),电气工程硕士（专业硕士）(A084301),土木工程硕士（专业硕士）(A084401)</v>
          </cell>
          <cell r="K221" t="str">
            <v>能源动力类(B0805),电气类(B0806),土木类(B0811)</v>
          </cell>
          <cell r="L221" t="str">
            <v/>
          </cell>
          <cell r="M221" t="str">
            <v>否</v>
          </cell>
          <cell r="N221" t="str">
            <v>否</v>
          </cell>
          <cell r="O221" t="str">
            <v/>
          </cell>
          <cell r="P221" t="str">
            <v>韶关</v>
          </cell>
          <cell r="Q221" t="str">
            <v>123</v>
          </cell>
          <cell r="R221" t="str">
            <v>翁源县发展和改革局</v>
          </cell>
        </row>
        <row r="222">
          <cell r="D222">
            <v>10604902457003</v>
          </cell>
          <cell r="E222" t="str">
            <v>从事综合经济分析等工作</v>
          </cell>
          <cell r="F222" t="str">
            <v>综合管理类职位</v>
          </cell>
          <cell r="G222">
            <v>1</v>
          </cell>
          <cell r="H222" t="str">
            <v>本科以上</v>
          </cell>
          <cell r="I222" t="str">
            <v>学士以上</v>
          </cell>
          <cell r="J222" t="str">
            <v>应用经济学(A0202),统计学(A0714)</v>
          </cell>
          <cell r="K222" t="str">
            <v>经济学类(B0201),财政学类(B0202),数学与应用数学(B070101),统计学类(B0711)</v>
          </cell>
          <cell r="L222" t="str">
            <v/>
          </cell>
          <cell r="M222" t="str">
            <v>否</v>
          </cell>
          <cell r="N222" t="str">
            <v>否</v>
          </cell>
          <cell r="O222" t="str">
            <v/>
          </cell>
          <cell r="P222" t="str">
            <v>韶关</v>
          </cell>
          <cell r="Q222" t="str">
            <v>123</v>
          </cell>
          <cell r="R222" t="str">
            <v>翁源县发展和改革局</v>
          </cell>
        </row>
        <row r="223">
          <cell r="D223">
            <v>10604902457004</v>
          </cell>
          <cell r="E223" t="str">
            <v>从事项目投资管理等工作</v>
          </cell>
          <cell r="F223" t="str">
            <v>综合管理类职位</v>
          </cell>
          <cell r="G223">
            <v>1</v>
          </cell>
          <cell r="H223" t="str">
            <v>本科以上</v>
          </cell>
          <cell r="I223" t="str">
            <v>学士以上</v>
          </cell>
          <cell r="J223" t="str">
            <v>应用经济学(A0202),统计学(A0714)</v>
          </cell>
          <cell r="K223" t="str">
            <v>经济学类(B0201),财政学类(B0202),数学与应用数学(B070101),统计学类(B0711)</v>
          </cell>
          <cell r="L223" t="str">
            <v/>
          </cell>
          <cell r="M223" t="str">
            <v>否</v>
          </cell>
          <cell r="N223" t="str">
            <v>否</v>
          </cell>
          <cell r="O223" t="str">
            <v/>
          </cell>
          <cell r="P223" t="str">
            <v>韶关</v>
          </cell>
          <cell r="Q223" t="str">
            <v>123</v>
          </cell>
          <cell r="R223" t="str">
            <v>翁源县发展和改革局</v>
          </cell>
        </row>
        <row r="224">
          <cell r="D224">
            <v>10604922457001</v>
          </cell>
          <cell r="E224" t="str">
            <v>从事固定资产投资、建筑业、贸易业、服务业统计等工作</v>
          </cell>
          <cell r="F224" t="str">
            <v>综合管理类职位</v>
          </cell>
          <cell r="G224">
            <v>1</v>
          </cell>
          <cell r="H224" t="str">
            <v>本科以上</v>
          </cell>
          <cell r="I224" t="str">
            <v>学士以上</v>
          </cell>
          <cell r="J224" t="str">
            <v>应用经济学(A0202),工商管理(A1202)</v>
          </cell>
          <cell r="K224" t="str">
            <v>经济学类(B0201),工商管理类(B1202)</v>
          </cell>
          <cell r="L224" t="str">
            <v/>
          </cell>
          <cell r="M224" t="str">
            <v>否</v>
          </cell>
          <cell r="N224" t="str">
            <v>否</v>
          </cell>
          <cell r="O224" t="str">
            <v/>
          </cell>
          <cell r="P224" t="str">
            <v>韶关</v>
          </cell>
          <cell r="Q224" t="str">
            <v>123</v>
          </cell>
          <cell r="R224" t="str">
            <v>翁源县统计局</v>
          </cell>
        </row>
        <row r="225">
          <cell r="D225">
            <v>10604932458001</v>
          </cell>
          <cell r="E225" t="str">
            <v>从事特种设备安全监督管理等一线执法工作</v>
          </cell>
          <cell r="F225" t="str">
            <v>行政执法类职位</v>
          </cell>
          <cell r="G225">
            <v>1</v>
          </cell>
          <cell r="H225" t="str">
            <v>本科以上</v>
          </cell>
          <cell r="I225" t="str">
            <v>学士以上</v>
          </cell>
          <cell r="J225" t="str">
            <v>机械工程(A0802),仪器科学与技术(A0804),机械工程硕士（专业硕士）(A084601)</v>
          </cell>
          <cell r="K225" t="str">
            <v>机械类(B0802),仪器类(B0803)</v>
          </cell>
          <cell r="L225" t="str">
            <v/>
          </cell>
          <cell r="M225" t="str">
            <v>否</v>
          </cell>
          <cell r="N225" t="str">
            <v>否</v>
          </cell>
          <cell r="O225" t="str">
            <v/>
          </cell>
          <cell r="P225" t="str">
            <v>韶关</v>
          </cell>
          <cell r="Q225" t="str">
            <v>123</v>
          </cell>
          <cell r="R225" t="str">
            <v>翁源县市场监督管理局</v>
          </cell>
        </row>
        <row r="226">
          <cell r="D226">
            <v>10604932458002</v>
          </cell>
          <cell r="E226" t="str">
            <v>从事企业信用信息公示系统建设、监督和管理等工作</v>
          </cell>
          <cell r="F226" t="str">
            <v>行政执法类职位</v>
          </cell>
          <cell r="G226">
            <v>1</v>
          </cell>
          <cell r="H226" t="str">
            <v>本科以上</v>
          </cell>
          <cell r="I226" t="str">
            <v>学士以上</v>
          </cell>
          <cell r="J226" t="str">
            <v>法学(A0301),计算机科学与技术(A0812),电子信息(A0840)</v>
          </cell>
          <cell r="K226" t="str">
            <v>法学类(B0301),通信工程(B080703),信息工程(B080706),计算机类(B0809)</v>
          </cell>
          <cell r="L226" t="str">
            <v/>
          </cell>
          <cell r="M226" t="str">
            <v>否</v>
          </cell>
          <cell r="N226" t="str">
            <v>应届毕业生</v>
          </cell>
          <cell r="O226" t="str">
            <v/>
          </cell>
          <cell r="P226" t="str">
            <v>韶关</v>
          </cell>
          <cell r="Q226" t="str">
            <v>123</v>
          </cell>
          <cell r="R226" t="str">
            <v>翁源县市场监督管理局</v>
          </cell>
        </row>
        <row r="227">
          <cell r="D227">
            <v>10604942457001</v>
          </cell>
          <cell r="E227" t="str">
            <v>从事学校信息网络、智慧校园系统的日常维护和管理等相关工作</v>
          </cell>
          <cell r="F227" t="str">
            <v>综合管理类职位</v>
          </cell>
          <cell r="G227">
            <v>1</v>
          </cell>
          <cell r="H227" t="str">
            <v>本科以上</v>
          </cell>
          <cell r="I227" t="str">
            <v>学士以上</v>
          </cell>
          <cell r="J227" t="str">
            <v>计算机科学与技术(A0812),电子信息(A0840)</v>
          </cell>
          <cell r="K227" t="str">
            <v>通信工程(B080703),信息工程(B080706),电信工程及管理(B080715),计算机类(B0809)</v>
          </cell>
          <cell r="L227" t="str">
            <v/>
          </cell>
          <cell r="M227" t="str">
            <v>否</v>
          </cell>
          <cell r="N227" t="str">
            <v>应届毕业生</v>
          </cell>
          <cell r="O227" t="str">
            <v/>
          </cell>
          <cell r="P227" t="str">
            <v>韶关</v>
          </cell>
          <cell r="Q227" t="str">
            <v>123</v>
          </cell>
          <cell r="R227" t="str">
            <v>中共翁源县委党校</v>
          </cell>
        </row>
        <row r="228">
          <cell r="D228">
            <v>10604942457002</v>
          </cell>
          <cell r="E228" t="str">
            <v>从事教学计划安排和研究等相关工作</v>
          </cell>
          <cell r="F228" t="str">
            <v>综合管理类职位</v>
          </cell>
          <cell r="G228">
            <v>1</v>
          </cell>
          <cell r="H228" t="str">
            <v>本科以上</v>
          </cell>
          <cell r="I228" t="str">
            <v>学士以上</v>
          </cell>
          <cell r="J228" t="str">
            <v>数学(A0701),统计学(A0714),化学工程与技术(A0817),生物医学工程(A0831),生物医学工程硕士（专业硕士）(A084009),管理科学与工程(A1201),工商管理(A1202)</v>
          </cell>
          <cell r="K228" t="str">
            <v>数学类(B0701),统计学类(B0711),化工与制药类(B0814),生物医学工程类(B0827),管理科学与工程类(B1201),工商管理类(B1202),旅游管理类(B1209)</v>
          </cell>
          <cell r="L228" t="str">
            <v/>
          </cell>
          <cell r="M228" t="str">
            <v>否</v>
          </cell>
          <cell r="N228" t="str">
            <v>否</v>
          </cell>
          <cell r="O228" t="str">
            <v/>
          </cell>
          <cell r="P228" t="str">
            <v>韶关</v>
          </cell>
          <cell r="Q228" t="str">
            <v>123</v>
          </cell>
          <cell r="R228" t="str">
            <v>中共翁源县委党校</v>
          </cell>
        </row>
        <row r="229">
          <cell r="D229">
            <v>10604942457003</v>
          </cell>
          <cell r="E229" t="str">
            <v>从事教育教学教研等相关工作</v>
          </cell>
          <cell r="F229" t="str">
            <v>综合管理类职位</v>
          </cell>
          <cell r="G229">
            <v>1</v>
          </cell>
          <cell r="H229" t="str">
            <v>本科以上</v>
          </cell>
          <cell r="I229" t="str">
            <v>学士以上</v>
          </cell>
          <cell r="J229" t="str">
            <v>哲学(A01),政治学(A0302),马克思主义理论(A0305),中国语言文学(A0501),历史学(A06)</v>
          </cell>
          <cell r="K229" t="str">
            <v>哲学(B01),政治学类(B0302),马克思主义理论类(B0305),中国语言文学类(B0501),历史学(B06)</v>
          </cell>
          <cell r="L229" t="str">
            <v/>
          </cell>
          <cell r="M229" t="str">
            <v>否</v>
          </cell>
          <cell r="N229" t="str">
            <v>否</v>
          </cell>
          <cell r="O229" t="str">
            <v/>
          </cell>
          <cell r="P229" t="str">
            <v>韶关</v>
          </cell>
          <cell r="Q229" t="str">
            <v>123</v>
          </cell>
          <cell r="R229" t="str">
            <v>中共翁源县委党校</v>
          </cell>
        </row>
        <row r="230">
          <cell r="D230">
            <v>10604972457001</v>
          </cell>
          <cell r="E230" t="str">
            <v>从事政务服务数字化应用、政务服务信息系统管理等工作</v>
          </cell>
          <cell r="F230" t="str">
            <v>综合管理类职位</v>
          </cell>
          <cell r="G230">
            <v>1</v>
          </cell>
          <cell r="H230" t="str">
            <v>本科以上</v>
          </cell>
          <cell r="I230" t="str">
            <v>学士以上</v>
          </cell>
          <cell r="J230" t="str">
            <v>计算机科学与技术(A0812),公共管理(A1204)</v>
          </cell>
          <cell r="K230" t="str">
            <v>计算机科学与技术(B080901),软件工程(B080902),行政管理(B120402)</v>
          </cell>
          <cell r="L230" t="str">
            <v/>
          </cell>
          <cell r="M230" t="str">
            <v>否</v>
          </cell>
          <cell r="N230" t="str">
            <v>否</v>
          </cell>
          <cell r="O230" t="str">
            <v/>
          </cell>
          <cell r="P230" t="str">
            <v>韶关</v>
          </cell>
          <cell r="Q230" t="str">
            <v>123</v>
          </cell>
          <cell r="R230" t="str">
            <v>翁源县行政服务中心</v>
          </cell>
        </row>
        <row r="231">
          <cell r="D231">
            <v>10605002457001</v>
          </cell>
          <cell r="E231" t="str">
            <v>从事公务接待工作</v>
          </cell>
          <cell r="F231" t="str">
            <v>综合管理类职位</v>
          </cell>
          <cell r="G231">
            <v>1</v>
          </cell>
          <cell r="H231" t="str">
            <v>本科以上</v>
          </cell>
          <cell r="I231" t="str">
            <v>学士以上</v>
          </cell>
          <cell r="J231" t="str">
            <v>不限</v>
          </cell>
          <cell r="K231" t="str">
            <v>不限</v>
          </cell>
          <cell r="L231" t="str">
            <v/>
          </cell>
          <cell r="M231" t="str">
            <v>否</v>
          </cell>
          <cell r="N231" t="str">
            <v>应届毕业生</v>
          </cell>
          <cell r="O231" t="str">
            <v/>
          </cell>
          <cell r="P231" t="str">
            <v>韶关</v>
          </cell>
          <cell r="Q231" t="str">
            <v>1</v>
          </cell>
          <cell r="R231" t="str">
            <v>翁源县机关事务管理局（翁源县接待办公室）</v>
          </cell>
        </row>
        <row r="232">
          <cell r="D232">
            <v>10605002457002</v>
          </cell>
          <cell r="E232" t="str">
            <v>从事党务、党建等工作</v>
          </cell>
          <cell r="F232" t="str">
            <v>综合管理类职位</v>
          </cell>
          <cell r="G232">
            <v>1</v>
          </cell>
          <cell r="H232" t="str">
            <v>本科以上</v>
          </cell>
          <cell r="I232" t="str">
            <v>学士以上</v>
          </cell>
          <cell r="J232" t="str">
            <v>不限</v>
          </cell>
          <cell r="K232" t="str">
            <v>不限</v>
          </cell>
          <cell r="L232" t="str">
            <v/>
          </cell>
          <cell r="M232" t="str">
            <v>否</v>
          </cell>
          <cell r="N232" t="str">
            <v>否</v>
          </cell>
          <cell r="O232" t="str">
            <v>中共党员</v>
          </cell>
          <cell r="P232" t="str">
            <v>韶关</v>
          </cell>
          <cell r="Q232" t="str">
            <v>123</v>
          </cell>
          <cell r="R232" t="str">
            <v>翁源县机关事务管理局（翁源县接待办公室）</v>
          </cell>
        </row>
        <row r="233">
          <cell r="D233">
            <v>10605012458001</v>
          </cell>
          <cell r="E233" t="str">
            <v>从事公共卫生监督检查等一线执法工作</v>
          </cell>
          <cell r="F233" t="str">
            <v>行政执法类职位</v>
          </cell>
          <cell r="G233">
            <v>1</v>
          </cell>
          <cell r="H233" t="str">
            <v>本科以上</v>
          </cell>
          <cell r="I233" t="str">
            <v>学士以上</v>
          </cell>
          <cell r="J233" t="str">
            <v>法学(A0301),公共卫生与预防医学(A1004)</v>
          </cell>
          <cell r="K233" t="str">
            <v>法学类(B0301),公共卫生与预防医学类(B1007)</v>
          </cell>
          <cell r="L233" t="str">
            <v/>
          </cell>
          <cell r="M233" t="str">
            <v>否</v>
          </cell>
          <cell r="N233" t="str">
            <v>否</v>
          </cell>
          <cell r="O233" t="str">
            <v/>
          </cell>
          <cell r="P233" t="str">
            <v>韶关</v>
          </cell>
          <cell r="Q233" t="str">
            <v>123</v>
          </cell>
          <cell r="R233" t="str">
            <v>翁源县卫生监督所</v>
          </cell>
        </row>
        <row r="234">
          <cell r="D234">
            <v>10605012458002</v>
          </cell>
          <cell r="E234" t="str">
            <v>从事公共卫生监督检查等一线执法工作;需夜间执法,适合男性</v>
          </cell>
          <cell r="F234" t="str">
            <v>行政执法类职位</v>
          </cell>
          <cell r="G234">
            <v>1</v>
          </cell>
          <cell r="H234" t="str">
            <v>本科以上</v>
          </cell>
          <cell r="I234" t="str">
            <v>学士以上</v>
          </cell>
          <cell r="J234" t="str">
            <v>17生物医药类</v>
          </cell>
          <cell r="K234" t="str">
            <v>17生物医药类</v>
          </cell>
          <cell r="L234" t="str">
            <v/>
          </cell>
          <cell r="M234" t="str">
            <v>否</v>
          </cell>
          <cell r="N234" t="str">
            <v>否</v>
          </cell>
          <cell r="O234" t="str">
            <v/>
          </cell>
          <cell r="P234" t="str">
            <v>韶关</v>
          </cell>
          <cell r="Q234" t="str">
            <v>123</v>
          </cell>
          <cell r="R234" t="str">
            <v>翁源县卫生监督所</v>
          </cell>
        </row>
        <row r="235">
          <cell r="D235">
            <v>10605012458003</v>
          </cell>
          <cell r="E235" t="str">
            <v>从事卫生监督计划的组织实施等工作</v>
          </cell>
          <cell r="F235" t="str">
            <v>行政执法类职位</v>
          </cell>
          <cell r="G235">
            <v>1</v>
          </cell>
          <cell r="H235" t="str">
            <v>本科以上</v>
          </cell>
          <cell r="I235" t="str">
            <v>学士以上</v>
          </cell>
          <cell r="J235" t="str">
            <v>17生物医药类</v>
          </cell>
          <cell r="K235" t="str">
            <v>17生物医药类</v>
          </cell>
          <cell r="L235" t="str">
            <v/>
          </cell>
          <cell r="M235" t="str">
            <v>否</v>
          </cell>
          <cell r="N235" t="str">
            <v>应届毕业生</v>
          </cell>
          <cell r="O235" t="str">
            <v/>
          </cell>
          <cell r="P235" t="str">
            <v>韶关</v>
          </cell>
          <cell r="Q235" t="str">
            <v>123</v>
          </cell>
          <cell r="R235" t="str">
            <v>翁源县卫生监督所</v>
          </cell>
        </row>
        <row r="236">
          <cell r="D236">
            <v>10605022457001</v>
          </cell>
          <cell r="E236" t="str">
            <v>从事巩固国家卫生县、卫生镇村创建等工作</v>
          </cell>
          <cell r="F236" t="str">
            <v>综合管理类职位</v>
          </cell>
          <cell r="G236">
            <v>1</v>
          </cell>
          <cell r="H236" t="str">
            <v>本科以上</v>
          </cell>
          <cell r="I236" t="str">
            <v>学士以上</v>
          </cell>
          <cell r="J236" t="str">
            <v>不限</v>
          </cell>
          <cell r="K236" t="str">
            <v>不限</v>
          </cell>
          <cell r="L236" t="str">
            <v/>
          </cell>
          <cell r="M236" t="str">
            <v>否</v>
          </cell>
          <cell r="N236" t="str">
            <v>应届毕业生</v>
          </cell>
          <cell r="O236" t="str">
            <v/>
          </cell>
          <cell r="P236" t="str">
            <v>韶关</v>
          </cell>
          <cell r="Q236" t="str">
            <v>123</v>
          </cell>
          <cell r="R236" t="str">
            <v>翁源县爱国卫生运动委员会办公室</v>
          </cell>
        </row>
        <row r="237">
          <cell r="D237">
            <v>10605032457001</v>
          </cell>
          <cell r="E237" t="str">
            <v>从事受理、审查法律援助申请，承办法律援助事务工作</v>
          </cell>
          <cell r="F237" t="str">
            <v>综合管理类职位</v>
          </cell>
          <cell r="G237">
            <v>1</v>
          </cell>
          <cell r="H237" t="str">
            <v>本科以上</v>
          </cell>
          <cell r="I237" t="str">
            <v>学士以上</v>
          </cell>
          <cell r="J237" t="str">
            <v>06法律类</v>
          </cell>
          <cell r="K237" t="str">
            <v>06法律类</v>
          </cell>
          <cell r="L237" t="str">
            <v/>
          </cell>
          <cell r="M237" t="str">
            <v>否</v>
          </cell>
          <cell r="N237" t="str">
            <v>否</v>
          </cell>
          <cell r="O237" t="str">
            <v/>
          </cell>
          <cell r="P237" t="str">
            <v>韶关</v>
          </cell>
          <cell r="Q237" t="str">
            <v>123</v>
          </cell>
          <cell r="R237" t="str">
            <v>翁源县法律援助处</v>
          </cell>
        </row>
        <row r="238">
          <cell r="D238">
            <v>10605032457002</v>
          </cell>
          <cell r="E238" t="str">
            <v>从事受理、审查法律援助申请，承办法律援助事务工作</v>
          </cell>
          <cell r="F238" t="str">
            <v>综合管理类职位</v>
          </cell>
          <cell r="G238">
            <v>1</v>
          </cell>
          <cell r="H238" t="str">
            <v>本科以上</v>
          </cell>
          <cell r="I238" t="str">
            <v>学士以上</v>
          </cell>
          <cell r="J238" t="str">
            <v>06法律类</v>
          </cell>
          <cell r="K238" t="str">
            <v>06法律类</v>
          </cell>
          <cell r="L238" t="str">
            <v/>
          </cell>
          <cell r="M238" t="str">
            <v>否</v>
          </cell>
          <cell r="N238" t="str">
            <v>应届毕业生</v>
          </cell>
          <cell r="O238" t="str">
            <v/>
          </cell>
          <cell r="P238" t="str">
            <v>韶关</v>
          </cell>
          <cell r="Q238" t="str">
            <v>1</v>
          </cell>
          <cell r="R238" t="str">
            <v>翁源县法律援助处</v>
          </cell>
        </row>
        <row r="239">
          <cell r="D239">
            <v>10605062458001</v>
          </cell>
          <cell r="E239" t="str">
            <v>从事殡葬管理执法监督工作</v>
          </cell>
          <cell r="F239" t="str">
            <v>行政执法类职位</v>
          </cell>
          <cell r="G239">
            <v>1</v>
          </cell>
          <cell r="H239" t="str">
            <v>本科以上</v>
          </cell>
          <cell r="I239" t="str">
            <v>学士以上</v>
          </cell>
          <cell r="J239" t="str">
            <v>不限</v>
          </cell>
          <cell r="K239" t="str">
            <v>不限</v>
          </cell>
          <cell r="L239" t="str">
            <v/>
          </cell>
          <cell r="M239" t="str">
            <v>否</v>
          </cell>
          <cell r="N239" t="str">
            <v>应届毕业生</v>
          </cell>
          <cell r="O239" t="str">
            <v/>
          </cell>
          <cell r="P239" t="str">
            <v>韶关</v>
          </cell>
          <cell r="Q239" t="str">
            <v>123</v>
          </cell>
          <cell r="R239" t="str">
            <v>翁源县殡葬管理执法队</v>
          </cell>
        </row>
        <row r="240">
          <cell r="D240">
            <v>10605072457001</v>
          </cell>
          <cell r="E240" t="str">
            <v>从事办文办会、综合协调等工作</v>
          </cell>
          <cell r="F240" t="str">
            <v>综合管理类职位</v>
          </cell>
          <cell r="G240">
            <v>1</v>
          </cell>
          <cell r="H240" t="str">
            <v>本科以上</v>
          </cell>
          <cell r="I240" t="str">
            <v>学士以上</v>
          </cell>
          <cell r="J240" t="str">
            <v>不限</v>
          </cell>
          <cell r="K240" t="str">
            <v>不限</v>
          </cell>
          <cell r="L240" t="str">
            <v/>
          </cell>
          <cell r="M240" t="str">
            <v>否</v>
          </cell>
          <cell r="N240" t="str">
            <v>应届毕业生</v>
          </cell>
          <cell r="O240" t="str">
            <v/>
          </cell>
          <cell r="P240" t="str">
            <v>韶关</v>
          </cell>
          <cell r="Q240" t="str">
            <v>1</v>
          </cell>
          <cell r="R240" t="str">
            <v>翁源县供销合作社联合社</v>
          </cell>
        </row>
        <row r="241">
          <cell r="D241">
            <v>10605072457002</v>
          </cell>
          <cell r="E241" t="str">
            <v>从事业务数据统计、运行分析等工作</v>
          </cell>
          <cell r="F241" t="str">
            <v>综合管理类职位</v>
          </cell>
          <cell r="G241">
            <v>1</v>
          </cell>
          <cell r="H241" t="str">
            <v>本科以上</v>
          </cell>
          <cell r="I241" t="str">
            <v>学士以上</v>
          </cell>
          <cell r="J241" t="str">
            <v>03经济金融类</v>
          </cell>
          <cell r="K241" t="str">
            <v>03经济金融类</v>
          </cell>
          <cell r="L241" t="str">
            <v/>
          </cell>
          <cell r="M241" t="str">
            <v>否</v>
          </cell>
          <cell r="N241" t="str">
            <v>否</v>
          </cell>
          <cell r="O241" t="str">
            <v/>
          </cell>
          <cell r="P241" t="str">
            <v>韶关</v>
          </cell>
          <cell r="Q241" t="str">
            <v>123</v>
          </cell>
          <cell r="R241" t="str">
            <v>翁源县供销合作社联合社</v>
          </cell>
        </row>
        <row r="242">
          <cell r="D242">
            <v>10605092457001</v>
          </cell>
          <cell r="E242" t="str">
            <v>从事农村主要经济指标的调查、测算和监测等工作</v>
          </cell>
          <cell r="F242" t="str">
            <v>综合管理类职位</v>
          </cell>
          <cell r="G242">
            <v>1</v>
          </cell>
          <cell r="H242" t="str">
            <v>本科以上</v>
          </cell>
          <cell r="I242" t="str">
            <v>学士以上</v>
          </cell>
          <cell r="J242" t="str">
            <v>不限</v>
          </cell>
          <cell r="K242" t="str">
            <v>不限</v>
          </cell>
          <cell r="L242" t="str">
            <v/>
          </cell>
          <cell r="M242" t="str">
            <v>否</v>
          </cell>
          <cell r="N242" t="str">
            <v>应届毕业生</v>
          </cell>
          <cell r="O242" t="str">
            <v/>
          </cell>
          <cell r="P242" t="str">
            <v>韶关</v>
          </cell>
          <cell r="Q242" t="str">
            <v>123</v>
          </cell>
          <cell r="R242" t="str">
            <v>翁源县农村社会经济调查队</v>
          </cell>
        </row>
        <row r="243">
          <cell r="D243">
            <v>10605102457001</v>
          </cell>
          <cell r="E243" t="str">
            <v>从事项目投资建设监督、国有资产管理等工作</v>
          </cell>
          <cell r="F243" t="str">
            <v>综合管理类职位</v>
          </cell>
          <cell r="G243">
            <v>1</v>
          </cell>
          <cell r="H243" t="str">
            <v>本科以上</v>
          </cell>
          <cell r="I243" t="str">
            <v>学士以上</v>
          </cell>
          <cell r="J243" t="str">
            <v>机械工程(A0802),建筑学(A0813),机械工程硕士（专业硕士）(A084601)</v>
          </cell>
          <cell r="K243" t="str">
            <v>机械类(B0802),建筑类(B0810)</v>
          </cell>
          <cell r="L243" t="str">
            <v/>
          </cell>
          <cell r="M243" t="str">
            <v>否</v>
          </cell>
          <cell r="N243" t="str">
            <v>否</v>
          </cell>
          <cell r="O243" t="str">
            <v/>
          </cell>
          <cell r="P243" t="str">
            <v>韶关</v>
          </cell>
          <cell r="Q243" t="str">
            <v>123</v>
          </cell>
          <cell r="R243" t="str">
            <v>翁源县公共资产管理中心</v>
          </cell>
        </row>
        <row r="244">
          <cell r="D244">
            <v>10605102457002</v>
          </cell>
          <cell r="E244" t="str">
            <v>从事国有企业基础建设项目的监督检查等工作</v>
          </cell>
          <cell r="F244" t="str">
            <v>综合管理类职位</v>
          </cell>
          <cell r="G244">
            <v>1</v>
          </cell>
          <cell r="H244" t="str">
            <v>本科以上</v>
          </cell>
          <cell r="I244" t="str">
            <v>学士以上</v>
          </cell>
          <cell r="J244" t="str">
            <v>机械工程(A0802),建筑学(A0813),机械工程硕士（专业硕士）(A084601)</v>
          </cell>
          <cell r="K244" t="str">
            <v>机械类(B0802),建筑学(B081001),城乡规划(B081002)</v>
          </cell>
          <cell r="L244" t="str">
            <v/>
          </cell>
          <cell r="M244" t="str">
            <v>否</v>
          </cell>
          <cell r="N244" t="str">
            <v>否</v>
          </cell>
          <cell r="O244" t="str">
            <v/>
          </cell>
          <cell r="P244" t="str">
            <v>韶关</v>
          </cell>
          <cell r="Q244" t="str">
            <v>123</v>
          </cell>
          <cell r="R244" t="str">
            <v>翁源县公共资产管理中心</v>
          </cell>
        </row>
        <row r="245">
          <cell r="D245">
            <v>10605112457001</v>
          </cell>
          <cell r="E245" t="str">
            <v>从事项目工程资金的收付监督管理等相关工作</v>
          </cell>
          <cell r="F245" t="str">
            <v>综合管理类职位</v>
          </cell>
          <cell r="G245">
            <v>1</v>
          </cell>
          <cell r="H245" t="str">
            <v>本科以上</v>
          </cell>
          <cell r="I245" t="str">
            <v>学士以上</v>
          </cell>
          <cell r="J245" t="str">
            <v>数学(A0701),建筑学(A0813)</v>
          </cell>
          <cell r="K245" t="str">
            <v>数学类(B0701),建筑类(B0810)</v>
          </cell>
          <cell r="L245" t="str">
            <v/>
          </cell>
          <cell r="M245" t="str">
            <v>否</v>
          </cell>
          <cell r="N245" t="str">
            <v>应届毕业生</v>
          </cell>
          <cell r="O245" t="str">
            <v/>
          </cell>
          <cell r="P245" t="str">
            <v>韶关</v>
          </cell>
          <cell r="Q245" t="str">
            <v>123</v>
          </cell>
          <cell r="R245" t="str">
            <v>翁源县财政局国库支付中心</v>
          </cell>
        </row>
        <row r="246">
          <cell r="D246">
            <v>10605112457002</v>
          </cell>
          <cell r="E246" t="str">
            <v>从事项目工程资金收付监督管理等相关工作</v>
          </cell>
          <cell r="F246" t="str">
            <v>综合管理类职位</v>
          </cell>
          <cell r="G246">
            <v>1</v>
          </cell>
          <cell r="H246" t="str">
            <v>本科以上</v>
          </cell>
          <cell r="I246" t="str">
            <v>学士以上</v>
          </cell>
          <cell r="J246" t="str">
            <v>数学(A0701),建筑学(A0813)</v>
          </cell>
          <cell r="K246" t="str">
            <v>数学类(B0701),建筑类(B0810)</v>
          </cell>
          <cell r="L246" t="str">
            <v/>
          </cell>
          <cell r="M246" t="str">
            <v>否</v>
          </cell>
          <cell r="N246" t="str">
            <v>否</v>
          </cell>
          <cell r="O246" t="str">
            <v/>
          </cell>
          <cell r="P246" t="str">
            <v>韶关</v>
          </cell>
          <cell r="Q246" t="str">
            <v>123</v>
          </cell>
          <cell r="R246" t="str">
            <v>翁源县财政局国库支付中心</v>
          </cell>
        </row>
        <row r="247">
          <cell r="D247">
            <v>10605112457003</v>
          </cell>
          <cell r="E247" t="str">
            <v>从事会计核算管理等工作</v>
          </cell>
          <cell r="F247" t="str">
            <v>综合管理类职位</v>
          </cell>
          <cell r="G247">
            <v>1</v>
          </cell>
          <cell r="H247" t="str">
            <v>本科以上</v>
          </cell>
          <cell r="I247" t="str">
            <v>学士以上</v>
          </cell>
          <cell r="J247" t="str">
            <v>应用经济学(A0202),法学(A0301)</v>
          </cell>
          <cell r="K247" t="str">
            <v>经济学类(B0201),法学(B030101)</v>
          </cell>
          <cell r="L247" t="str">
            <v/>
          </cell>
          <cell r="M247" t="str">
            <v>否</v>
          </cell>
          <cell r="N247" t="str">
            <v>否</v>
          </cell>
          <cell r="O247" t="str">
            <v/>
          </cell>
          <cell r="P247" t="str">
            <v>韶关</v>
          </cell>
          <cell r="Q247" t="str">
            <v>123</v>
          </cell>
          <cell r="R247" t="str">
            <v>翁源县财政局国库支付中心</v>
          </cell>
        </row>
        <row r="248">
          <cell r="D248">
            <v>10605112457004</v>
          </cell>
          <cell r="E248" t="str">
            <v>从事公共事务管理等相关工作</v>
          </cell>
          <cell r="F248" t="str">
            <v>综合管理类职位</v>
          </cell>
          <cell r="G248">
            <v>1</v>
          </cell>
          <cell r="H248" t="str">
            <v>本科以上</v>
          </cell>
          <cell r="I248" t="str">
            <v>学士以上</v>
          </cell>
          <cell r="J248" t="str">
            <v>工商管理(A1202),公共管理(A1204)</v>
          </cell>
          <cell r="K248" t="str">
            <v>工商管理类(B1202),公共管理类(B1204)</v>
          </cell>
          <cell r="L248" t="str">
            <v/>
          </cell>
          <cell r="M248" t="str">
            <v>否</v>
          </cell>
          <cell r="N248" t="str">
            <v>应届毕业生</v>
          </cell>
          <cell r="O248" t="str">
            <v/>
          </cell>
          <cell r="P248" t="str">
            <v>韶关</v>
          </cell>
          <cell r="Q248" t="str">
            <v>123</v>
          </cell>
          <cell r="R248" t="str">
            <v>翁源县财政局国库支付中心</v>
          </cell>
        </row>
        <row r="249">
          <cell r="D249">
            <v>10605112457005</v>
          </cell>
          <cell r="E249" t="str">
            <v>从事工业工程管理等相关工作</v>
          </cell>
          <cell r="F249" t="str">
            <v>综合管理类职位</v>
          </cell>
          <cell r="G249">
            <v>1</v>
          </cell>
          <cell r="H249" t="str">
            <v>本科以上</v>
          </cell>
          <cell r="I249" t="str">
            <v>学士以上</v>
          </cell>
          <cell r="J249" t="str">
            <v>机械工程(A0802),机械工程硕士（专业硕士）(A084601),工业工程与管理硕士（专业硕士）(A120103)</v>
          </cell>
          <cell r="K249" t="str">
            <v>机械类(B0802),工程管理(B120103),工业工程类(B1207)</v>
          </cell>
          <cell r="L249" t="str">
            <v/>
          </cell>
          <cell r="M249" t="str">
            <v>否</v>
          </cell>
          <cell r="N249" t="str">
            <v>否</v>
          </cell>
          <cell r="O249" t="str">
            <v/>
          </cell>
          <cell r="P249" t="str">
            <v>韶关</v>
          </cell>
          <cell r="Q249" t="str">
            <v>123</v>
          </cell>
          <cell r="R249" t="str">
            <v>翁源县财政局国库支付中心</v>
          </cell>
        </row>
        <row r="250">
          <cell r="D250">
            <v>10605112457006</v>
          </cell>
          <cell r="E250" t="str">
            <v>从事项目资金支付审核等工作</v>
          </cell>
          <cell r="F250" t="str">
            <v>综合管理类职位</v>
          </cell>
          <cell r="G250">
            <v>1</v>
          </cell>
          <cell r="H250" t="str">
            <v>本科以上</v>
          </cell>
          <cell r="I250" t="str">
            <v>学士以上</v>
          </cell>
          <cell r="J250" t="str">
            <v>建筑学(A0813),土木工程(A0814),土木工程硕士（专业硕士）(A084401),管理科学与工程(A1201)</v>
          </cell>
          <cell r="K250" t="str">
            <v>建筑类(B0810),土木类(B0811),管理科学与工程类(B1201)</v>
          </cell>
          <cell r="L250" t="str">
            <v/>
          </cell>
          <cell r="M250" t="str">
            <v>否</v>
          </cell>
          <cell r="N250" t="str">
            <v>否</v>
          </cell>
          <cell r="O250" t="str">
            <v/>
          </cell>
          <cell r="P250" t="str">
            <v>韶关</v>
          </cell>
          <cell r="Q250" t="str">
            <v>123</v>
          </cell>
          <cell r="R250" t="str">
            <v>翁源县财政局国库支付中心</v>
          </cell>
        </row>
        <row r="251">
          <cell r="D251">
            <v>10605152457001</v>
          </cell>
          <cell r="E251" t="str">
            <v>从事食品质量安全等检测监督工作</v>
          </cell>
          <cell r="F251" t="str">
            <v>综合管理类职位</v>
          </cell>
          <cell r="G251">
            <v>3</v>
          </cell>
          <cell r="H251" t="str">
            <v>本科以上</v>
          </cell>
          <cell r="I251" t="str">
            <v>学士以上</v>
          </cell>
          <cell r="J251" t="str">
            <v>食品科学与工程(A0832),公共卫生与预防医学(A1004)</v>
          </cell>
          <cell r="K251" t="str">
            <v>食品科学与工程类(B0828),食品卫生与营养学(B100702)</v>
          </cell>
          <cell r="L251" t="str">
            <v/>
          </cell>
          <cell r="M251" t="str">
            <v>否</v>
          </cell>
          <cell r="N251" t="str">
            <v>否</v>
          </cell>
          <cell r="O251" t="str">
            <v/>
          </cell>
          <cell r="P251" t="str">
            <v>韶关</v>
          </cell>
          <cell r="Q251" t="str">
            <v>123456789</v>
          </cell>
          <cell r="R251" t="str">
            <v>翁源县农产品质量安全监督检验检测站</v>
          </cell>
        </row>
        <row r="252">
          <cell r="D252">
            <v>10605172457001</v>
          </cell>
          <cell r="E252" t="str">
            <v>从事畜牧、水产管理等工作</v>
          </cell>
          <cell r="F252" t="str">
            <v>综合管理类职位</v>
          </cell>
          <cell r="G252">
            <v>1</v>
          </cell>
          <cell r="H252" t="str">
            <v>本科以上</v>
          </cell>
          <cell r="I252" t="str">
            <v>学士以上</v>
          </cell>
          <cell r="J252" t="str">
            <v>05现代农业类</v>
          </cell>
          <cell r="K252" t="str">
            <v>05现代农业类</v>
          </cell>
          <cell r="L252" t="str">
            <v/>
          </cell>
          <cell r="M252" t="str">
            <v>否</v>
          </cell>
          <cell r="N252" t="str">
            <v>应届毕业生</v>
          </cell>
          <cell r="O252" t="str">
            <v/>
          </cell>
          <cell r="P252" t="str">
            <v>韶关</v>
          </cell>
          <cell r="Q252" t="str">
            <v>123</v>
          </cell>
          <cell r="R252" t="str">
            <v>翁源县畜牧兽医水产局</v>
          </cell>
        </row>
        <row r="253">
          <cell r="D253">
            <v>10605182457001</v>
          </cell>
          <cell r="E253" t="str">
            <v>从事纪检监察办案等工作</v>
          </cell>
          <cell r="F253" t="str">
            <v>综合管理类职位</v>
          </cell>
          <cell r="G253">
            <v>1</v>
          </cell>
          <cell r="H253" t="str">
            <v>本科以上</v>
          </cell>
          <cell r="I253" t="str">
            <v>学士以上</v>
          </cell>
          <cell r="J253" t="str">
            <v>审计硕士（专业硕士）(A020218),公安学(A0306),数学(A0701),统计学(A0714),公安技术(A0838),管理科学与工程(A1201)</v>
          </cell>
          <cell r="K253" t="str">
            <v>公安学类(B0306),数学类(B0701),统计学类(B0711),公安技术类(B0831),管理科学与工程类(B1201),审计学(B120207)</v>
          </cell>
          <cell r="L253" t="str">
            <v/>
          </cell>
          <cell r="M253" t="str">
            <v>否</v>
          </cell>
          <cell r="N253" t="str">
            <v>否</v>
          </cell>
          <cell r="O253" t="str">
            <v>中共党员</v>
          </cell>
          <cell r="P253" t="str">
            <v>韶关</v>
          </cell>
          <cell r="Q253" t="str">
            <v>123</v>
          </cell>
          <cell r="R253" t="str">
            <v>中共新丰县纪律检查委员会、新丰县监察委员会机关</v>
          </cell>
        </row>
        <row r="254">
          <cell r="D254">
            <v>10605182457002</v>
          </cell>
          <cell r="E254" t="str">
            <v>从事纪检监察办案等工作</v>
          </cell>
          <cell r="F254" t="str">
            <v>综合管理类职位</v>
          </cell>
          <cell r="G254">
            <v>1</v>
          </cell>
          <cell r="H254" t="str">
            <v>本科以上</v>
          </cell>
          <cell r="I254" t="str">
            <v>学士以上</v>
          </cell>
          <cell r="J254" t="str">
            <v>不限</v>
          </cell>
          <cell r="K254" t="str">
            <v>不限</v>
          </cell>
          <cell r="L254" t="str">
            <v/>
          </cell>
          <cell r="M254" t="str">
            <v>否</v>
          </cell>
          <cell r="N254" t="str">
            <v>否</v>
          </cell>
          <cell r="O254" t="str">
            <v>中共党员</v>
          </cell>
          <cell r="P254" t="str">
            <v>韶关</v>
          </cell>
          <cell r="Q254" t="str">
            <v>123</v>
          </cell>
          <cell r="R254" t="str">
            <v>中共新丰县纪律检查委员会、新丰县监察委员会机关</v>
          </cell>
        </row>
        <row r="255">
          <cell r="D255">
            <v>10605192457001</v>
          </cell>
          <cell r="E255" t="str">
            <v>从事数据系统管理、维护等信息管理工作</v>
          </cell>
          <cell r="F255" t="str">
            <v>综合管理类职位</v>
          </cell>
          <cell r="G255">
            <v>1</v>
          </cell>
          <cell r="H255" t="str">
            <v>本科以上</v>
          </cell>
          <cell r="I255" t="str">
            <v>学士以上</v>
          </cell>
          <cell r="J255" t="str">
            <v>11信息电子类</v>
          </cell>
          <cell r="K255" t="str">
            <v>11信息电子类</v>
          </cell>
          <cell r="L255" t="str">
            <v/>
          </cell>
          <cell r="M255" t="str">
            <v>否</v>
          </cell>
          <cell r="N255" t="str">
            <v>应届毕业生</v>
          </cell>
          <cell r="O255" t="str">
            <v/>
          </cell>
          <cell r="P255" t="str">
            <v>韶关</v>
          </cell>
          <cell r="Q255" t="str">
            <v>123</v>
          </cell>
          <cell r="R255" t="str">
            <v>中共新丰县委办公室</v>
          </cell>
        </row>
        <row r="256">
          <cell r="D256">
            <v>10605212457001</v>
          </cell>
          <cell r="E256" t="str">
            <v>从事新闻采编、新媒体运维、网络安全和信息化等相关工作</v>
          </cell>
          <cell r="F256" t="str">
            <v>综合管理类职位</v>
          </cell>
          <cell r="G256">
            <v>1</v>
          </cell>
          <cell r="H256" t="str">
            <v>本科以上</v>
          </cell>
          <cell r="I256" t="str">
            <v>学士以上</v>
          </cell>
          <cell r="J256" t="str">
            <v>07思想文化类, 08中文传播类, 11信息电子类</v>
          </cell>
          <cell r="K256" t="str">
            <v>07思想文化类, 08中文传播类, 11信息电子类</v>
          </cell>
          <cell r="L256" t="str">
            <v/>
          </cell>
          <cell r="M256" t="str">
            <v>否</v>
          </cell>
          <cell r="N256" t="str">
            <v>应届毕业生</v>
          </cell>
          <cell r="O256" t="str">
            <v/>
          </cell>
          <cell r="P256" t="str">
            <v>韶关</v>
          </cell>
          <cell r="Q256" t="str">
            <v>123</v>
          </cell>
          <cell r="R256" t="str">
            <v>中共新丰县委宣传部</v>
          </cell>
        </row>
        <row r="257">
          <cell r="D257">
            <v>10605222457001</v>
          </cell>
          <cell r="E257" t="str">
            <v>从事统一战线相关工作</v>
          </cell>
          <cell r="F257" t="str">
            <v>综合管理类职位</v>
          </cell>
          <cell r="G257">
            <v>1</v>
          </cell>
          <cell r="H257" t="str">
            <v>本科以上</v>
          </cell>
          <cell r="I257" t="str">
            <v>学士以上</v>
          </cell>
          <cell r="J257" t="str">
            <v>07思想文化类, 11信息电子类</v>
          </cell>
          <cell r="K257" t="str">
            <v>07思想文化类, 11信息电子类</v>
          </cell>
          <cell r="L257" t="str">
            <v/>
          </cell>
          <cell r="M257" t="str">
            <v>否</v>
          </cell>
          <cell r="N257" t="str">
            <v>应届毕业生</v>
          </cell>
          <cell r="O257" t="str">
            <v/>
          </cell>
          <cell r="P257" t="str">
            <v>韶关</v>
          </cell>
          <cell r="Q257" t="str">
            <v>123</v>
          </cell>
          <cell r="R257" t="str">
            <v>中共新丰县委统一战线工作部</v>
          </cell>
        </row>
        <row r="258">
          <cell r="D258">
            <v>10605242457001</v>
          </cell>
          <cell r="E258" t="str">
            <v>从事办公室文秘、组织人事等相关工作</v>
          </cell>
          <cell r="F258" t="str">
            <v>综合管理类职位</v>
          </cell>
          <cell r="G258">
            <v>1</v>
          </cell>
          <cell r="H258" t="str">
            <v>本科以上</v>
          </cell>
          <cell r="I258" t="str">
            <v>学士以上</v>
          </cell>
          <cell r="J258" t="str">
            <v>文学(A05),管理学(A12)</v>
          </cell>
          <cell r="K258" t="str">
            <v>文学(B05),管理学(B12)</v>
          </cell>
          <cell r="L258" t="str">
            <v/>
          </cell>
          <cell r="M258" t="str">
            <v>否</v>
          </cell>
          <cell r="N258" t="str">
            <v>应届毕业生</v>
          </cell>
          <cell r="O258" t="str">
            <v/>
          </cell>
          <cell r="P258" t="str">
            <v>韶关</v>
          </cell>
          <cell r="Q258" t="str">
            <v>123</v>
          </cell>
          <cell r="R258" t="str">
            <v>中共新丰县委老干部局</v>
          </cell>
        </row>
        <row r="259">
          <cell r="D259">
            <v>10605262457001</v>
          </cell>
          <cell r="E259" t="str">
            <v>从事事业单位机构编制事项和数据系统管理、维护等相关工作</v>
          </cell>
          <cell r="F259" t="str">
            <v>综合管理类职位</v>
          </cell>
          <cell r="G259">
            <v>1</v>
          </cell>
          <cell r="H259" t="str">
            <v>本科以上</v>
          </cell>
          <cell r="I259" t="str">
            <v>学士以上</v>
          </cell>
          <cell r="J259" t="str">
            <v>工学(A08),管理学(A12)</v>
          </cell>
          <cell r="K259" t="str">
            <v>工学(B08),管理学(B12)</v>
          </cell>
          <cell r="L259" t="str">
            <v/>
          </cell>
          <cell r="M259" t="str">
            <v>否</v>
          </cell>
          <cell r="N259" t="str">
            <v>应届毕业生</v>
          </cell>
          <cell r="O259" t="str">
            <v/>
          </cell>
          <cell r="P259" t="str">
            <v>韶关</v>
          </cell>
          <cell r="Q259" t="str">
            <v>123</v>
          </cell>
          <cell r="R259" t="str">
            <v>中共新丰县委机构编制委员会办公室</v>
          </cell>
        </row>
        <row r="260">
          <cell r="D260">
            <v>10605292457001</v>
          </cell>
          <cell r="E260" t="str">
            <v>从事办公室综合业务，联系下属商（协）会、民营企业、异地商会等相关工作</v>
          </cell>
          <cell r="F260" t="str">
            <v>综合管理类职位</v>
          </cell>
          <cell r="G260">
            <v>1</v>
          </cell>
          <cell r="H260" t="str">
            <v>本科以上</v>
          </cell>
          <cell r="I260" t="str">
            <v>学士以上</v>
          </cell>
          <cell r="J260" t="str">
            <v>不限</v>
          </cell>
          <cell r="K260" t="str">
            <v>不限</v>
          </cell>
          <cell r="L260" t="str">
            <v/>
          </cell>
          <cell r="M260" t="str">
            <v>否</v>
          </cell>
          <cell r="N260" t="str">
            <v>应届毕业生</v>
          </cell>
          <cell r="O260" t="str">
            <v/>
          </cell>
          <cell r="P260" t="str">
            <v>韶关</v>
          </cell>
          <cell r="Q260" t="str">
            <v>123</v>
          </cell>
          <cell r="R260" t="str">
            <v>新丰县工商业联合会</v>
          </cell>
        </row>
        <row r="261">
          <cell r="D261">
            <v>10605332457001</v>
          </cell>
          <cell r="E261" t="str">
            <v>从事协会综合行政、科学宣传普及等相关工作</v>
          </cell>
          <cell r="F261" t="str">
            <v>综合管理类职位</v>
          </cell>
          <cell r="G261">
            <v>1</v>
          </cell>
          <cell r="H261" t="str">
            <v>本科以上</v>
          </cell>
          <cell r="I261" t="str">
            <v>学士以上</v>
          </cell>
          <cell r="J261" t="str">
            <v>不限</v>
          </cell>
          <cell r="K261" t="str">
            <v>不限</v>
          </cell>
          <cell r="L261" t="str">
            <v/>
          </cell>
          <cell r="M261" t="str">
            <v>否</v>
          </cell>
          <cell r="N261" t="str">
            <v>应届毕业生</v>
          </cell>
          <cell r="O261" t="str">
            <v/>
          </cell>
          <cell r="P261" t="str">
            <v>韶关</v>
          </cell>
          <cell r="Q261" t="str">
            <v>123</v>
          </cell>
          <cell r="R261" t="str">
            <v>新丰县科学技术协会</v>
          </cell>
        </row>
        <row r="262">
          <cell r="D262">
            <v>10605402458001</v>
          </cell>
          <cell r="E262" t="str">
            <v>从事劳动监察执法工作</v>
          </cell>
          <cell r="F262" t="str">
            <v>行政执法类职位</v>
          </cell>
          <cell r="G262">
            <v>1</v>
          </cell>
          <cell r="H262" t="str">
            <v>本科以上</v>
          </cell>
          <cell r="I262" t="str">
            <v>学士以上</v>
          </cell>
          <cell r="J262" t="str">
            <v>法学(A03),管理学(A12)</v>
          </cell>
          <cell r="K262" t="str">
            <v>法学(B03),劳动关系(B120211),公共事业管理(B120401),劳动与社会保障(B120403)</v>
          </cell>
          <cell r="L262" t="str">
            <v/>
          </cell>
          <cell r="M262" t="str">
            <v>否</v>
          </cell>
          <cell r="N262" t="str">
            <v>否</v>
          </cell>
          <cell r="O262" t="str">
            <v/>
          </cell>
          <cell r="P262" t="str">
            <v>韶关</v>
          </cell>
          <cell r="Q262" t="str">
            <v>123</v>
          </cell>
          <cell r="R262" t="str">
            <v>新丰县人力资源和社会保障局</v>
          </cell>
        </row>
        <row r="263">
          <cell r="D263">
            <v>10605412457001</v>
          </cell>
          <cell r="E263" t="str">
            <v>从事财政数据系统管理、维护等信息管理工作</v>
          </cell>
          <cell r="F263" t="str">
            <v>综合管理类职位</v>
          </cell>
          <cell r="G263">
            <v>1</v>
          </cell>
          <cell r="H263" t="str">
            <v>本科以上</v>
          </cell>
          <cell r="I263" t="str">
            <v>学士以上</v>
          </cell>
          <cell r="J263" t="str">
            <v>工学(A08)</v>
          </cell>
          <cell r="K263" t="str">
            <v>计算机类(B0809)</v>
          </cell>
          <cell r="L263" t="str">
            <v/>
          </cell>
          <cell r="M263" t="str">
            <v>否</v>
          </cell>
          <cell r="N263" t="str">
            <v>否</v>
          </cell>
          <cell r="O263" t="str">
            <v/>
          </cell>
          <cell r="P263" t="str">
            <v>韶关</v>
          </cell>
          <cell r="Q263" t="str">
            <v>123</v>
          </cell>
          <cell r="R263" t="str">
            <v>新丰县财政局</v>
          </cell>
        </row>
        <row r="264">
          <cell r="D264">
            <v>10605412457002</v>
          </cell>
          <cell r="E264" t="str">
            <v>从事预结算审查、项目资金审核、项目资金结算等工作</v>
          </cell>
          <cell r="F264" t="str">
            <v>综合管理类职位</v>
          </cell>
          <cell r="G264">
            <v>1</v>
          </cell>
          <cell r="H264" t="str">
            <v>本科以上</v>
          </cell>
          <cell r="I264" t="str">
            <v>学士以上</v>
          </cell>
          <cell r="J264" t="str">
            <v>经济学(A02),管理学(A12)</v>
          </cell>
          <cell r="K264" t="str">
            <v>经济学(B020101),财政学类(B0202),统计学类(B0711),会计学(B120203),财务管理(B120204)</v>
          </cell>
          <cell r="L264" t="str">
            <v/>
          </cell>
          <cell r="M264" t="str">
            <v>否</v>
          </cell>
          <cell r="N264" t="str">
            <v>否</v>
          </cell>
          <cell r="O264" t="str">
            <v/>
          </cell>
          <cell r="P264" t="str">
            <v>韶关</v>
          </cell>
          <cell r="Q264" t="str">
            <v>123</v>
          </cell>
          <cell r="R264" t="str">
            <v>新丰县财政局</v>
          </cell>
        </row>
        <row r="265">
          <cell r="D265">
            <v>10605422457001</v>
          </cell>
          <cell r="E265" t="str">
            <v>从事基层司法行政相关工作</v>
          </cell>
          <cell r="F265" t="str">
            <v>综合管理类职位</v>
          </cell>
          <cell r="G265">
            <v>1</v>
          </cell>
          <cell r="H265" t="str">
            <v>本科以上</v>
          </cell>
          <cell r="I265" t="str">
            <v>学士以上</v>
          </cell>
          <cell r="J265" t="str">
            <v>法学(A03)</v>
          </cell>
          <cell r="K265" t="str">
            <v>法学(B03)</v>
          </cell>
          <cell r="L265" t="str">
            <v/>
          </cell>
          <cell r="M265" t="str">
            <v>否</v>
          </cell>
          <cell r="N265" t="str">
            <v>应届毕业生</v>
          </cell>
          <cell r="O265" t="str">
            <v/>
          </cell>
          <cell r="P265" t="str">
            <v>韶关</v>
          </cell>
          <cell r="Q265" t="str">
            <v>123</v>
          </cell>
          <cell r="R265" t="str">
            <v>新丰县司法局</v>
          </cell>
        </row>
        <row r="266">
          <cell r="D266">
            <v>10605422457002</v>
          </cell>
          <cell r="E266" t="str">
            <v>从事基层司法行政相关工作</v>
          </cell>
          <cell r="F266" t="str">
            <v>综合管理类职位</v>
          </cell>
          <cell r="G266">
            <v>1</v>
          </cell>
          <cell r="H266" t="str">
            <v>本科以上</v>
          </cell>
          <cell r="I266" t="str">
            <v>学士以上</v>
          </cell>
          <cell r="J266" t="str">
            <v>法学(A03)</v>
          </cell>
          <cell r="K266" t="str">
            <v>法学(B03)</v>
          </cell>
          <cell r="L266" t="str">
            <v/>
          </cell>
          <cell r="M266" t="str">
            <v>否</v>
          </cell>
          <cell r="N266" t="str">
            <v>否</v>
          </cell>
          <cell r="O266" t="str">
            <v/>
          </cell>
          <cell r="P266" t="str">
            <v>韶关</v>
          </cell>
          <cell r="Q266" t="str">
            <v>122</v>
          </cell>
          <cell r="R266" t="str">
            <v>新丰县司法局</v>
          </cell>
        </row>
        <row r="267">
          <cell r="D267">
            <v>10605422457003</v>
          </cell>
          <cell r="E267" t="str">
            <v>从事基层司法行政相关工作</v>
          </cell>
          <cell r="F267" t="str">
            <v>综合管理类职位</v>
          </cell>
          <cell r="G267">
            <v>1</v>
          </cell>
          <cell r="H267" t="str">
            <v>本科以上</v>
          </cell>
          <cell r="I267" t="str">
            <v>学士以上</v>
          </cell>
          <cell r="J267" t="str">
            <v>法学(A03)</v>
          </cell>
          <cell r="K267" t="str">
            <v>法学(B03)</v>
          </cell>
          <cell r="L267" t="str">
            <v/>
          </cell>
          <cell r="M267" t="str">
            <v>否</v>
          </cell>
          <cell r="N267" t="str">
            <v>否</v>
          </cell>
          <cell r="O267" t="str">
            <v/>
          </cell>
          <cell r="P267" t="str">
            <v>韶关</v>
          </cell>
          <cell r="Q267" t="str">
            <v>123</v>
          </cell>
          <cell r="R267" t="str">
            <v>新丰县司法局</v>
          </cell>
        </row>
        <row r="268">
          <cell r="D268">
            <v>10605462457001</v>
          </cell>
          <cell r="E268" t="str">
            <v>从事林业规划设计、森林培育、资源保护管理等林业相关工作</v>
          </cell>
          <cell r="F268" t="str">
            <v>综合管理类职位</v>
          </cell>
          <cell r="G268">
            <v>1</v>
          </cell>
          <cell r="H268" t="str">
            <v>本科以上</v>
          </cell>
          <cell r="I268" t="str">
            <v>学士以上</v>
          </cell>
          <cell r="J268" t="str">
            <v>林学(A0912)</v>
          </cell>
          <cell r="K268" t="str">
            <v>森林工程(B082501),植物生产类(B0901),野生动物与自然保护区管理(B090202),水土保持与荒漠化防治(B090203),林学类(B0905)</v>
          </cell>
          <cell r="L268" t="str">
            <v/>
          </cell>
          <cell r="M268" t="str">
            <v>否</v>
          </cell>
          <cell r="N268" t="str">
            <v>否</v>
          </cell>
          <cell r="O268" t="str">
            <v/>
          </cell>
          <cell r="P268" t="str">
            <v>韶关</v>
          </cell>
          <cell r="Q268" t="str">
            <v>123</v>
          </cell>
          <cell r="R268" t="str">
            <v>新丰县林业局</v>
          </cell>
        </row>
        <row r="269">
          <cell r="D269">
            <v>10605472457001</v>
          </cell>
          <cell r="E269" t="str">
            <v>从事耕地质量管理、农业综合开发、农田整治、农田水利建设项目管理等相关工作</v>
          </cell>
          <cell r="F269" t="str">
            <v>综合管理类职位</v>
          </cell>
          <cell r="G269">
            <v>1</v>
          </cell>
          <cell r="H269" t="str">
            <v>本科以上</v>
          </cell>
          <cell r="I269" t="str">
            <v>学士以上</v>
          </cell>
          <cell r="J269" t="str">
            <v>农学(A09),农林经济管理(A1203)</v>
          </cell>
          <cell r="K269" t="str">
            <v>农学(B09),农业经济管理类(B1203)</v>
          </cell>
          <cell r="L269" t="str">
            <v/>
          </cell>
          <cell r="M269" t="str">
            <v>否</v>
          </cell>
          <cell r="N269" t="str">
            <v>否</v>
          </cell>
          <cell r="O269" t="str">
            <v/>
          </cell>
          <cell r="P269" t="str">
            <v>韶关</v>
          </cell>
          <cell r="Q269" t="str">
            <v>123</v>
          </cell>
          <cell r="R269" t="str">
            <v>新丰县农业农村局</v>
          </cell>
        </row>
        <row r="270">
          <cell r="D270">
            <v>10605472458001</v>
          </cell>
          <cell r="E270" t="str">
            <v>从事农业行政执法工作</v>
          </cell>
          <cell r="F270" t="str">
            <v>行政执法类职位</v>
          </cell>
          <cell r="G270">
            <v>1</v>
          </cell>
          <cell r="H270" t="str">
            <v>本科以上</v>
          </cell>
          <cell r="I270" t="str">
            <v>学士以上</v>
          </cell>
          <cell r="J270" t="str">
            <v>法学(A0301),土木工程(A0814),农业工程(A0828),土木工程硕士（专业硕士）(A084401)</v>
          </cell>
          <cell r="K270" t="str">
            <v>法学类(B0301),土木工程(B081101),农业工程类(B0824),工程造价(B120105)</v>
          </cell>
          <cell r="L270" t="str">
            <v/>
          </cell>
          <cell r="M270" t="str">
            <v>否</v>
          </cell>
          <cell r="N270" t="str">
            <v>否</v>
          </cell>
          <cell r="O270" t="str">
            <v/>
          </cell>
          <cell r="P270" t="str">
            <v>韶关</v>
          </cell>
          <cell r="Q270" t="str">
            <v>123</v>
          </cell>
          <cell r="R270" t="str">
            <v>新丰县农业农村局</v>
          </cell>
        </row>
        <row r="271">
          <cell r="D271">
            <v>10605502458001</v>
          </cell>
          <cell r="E271" t="str">
            <v>从事监督管理、行政执法监督检查等相关工作</v>
          </cell>
          <cell r="F271" t="str">
            <v>行政执法类职位</v>
          </cell>
          <cell r="G271">
            <v>1</v>
          </cell>
          <cell r="H271" t="str">
            <v>本科以上</v>
          </cell>
          <cell r="I271" t="str">
            <v>学士以上</v>
          </cell>
          <cell r="J271" t="str">
            <v>法学(A03),工学(A08)</v>
          </cell>
          <cell r="K271" t="str">
            <v>法学(B03),工学(B08)</v>
          </cell>
          <cell r="L271" t="str">
            <v/>
          </cell>
          <cell r="M271" t="str">
            <v>否</v>
          </cell>
          <cell r="N271" t="str">
            <v>否</v>
          </cell>
          <cell r="O271" t="str">
            <v/>
          </cell>
          <cell r="P271" t="str">
            <v>韶关</v>
          </cell>
          <cell r="Q271" t="str">
            <v>123</v>
          </cell>
          <cell r="R271" t="str">
            <v>新丰县市场监督管理局</v>
          </cell>
        </row>
        <row r="272">
          <cell r="D272">
            <v>10605512457001</v>
          </cell>
          <cell r="E272" t="str">
            <v>从事教育管理、教育规划编制、业务系统维护、数据统计分析研究等相关工作</v>
          </cell>
          <cell r="F272" t="str">
            <v>综合管理类职位</v>
          </cell>
          <cell r="G272">
            <v>1</v>
          </cell>
          <cell r="H272" t="str">
            <v>本科以上</v>
          </cell>
          <cell r="I272" t="str">
            <v>学士以上</v>
          </cell>
          <cell r="J272" t="str">
            <v>10教育体艺类, 11信息电子类</v>
          </cell>
          <cell r="K272" t="str">
            <v>10教育体艺类, 11信息电子类</v>
          </cell>
          <cell r="L272" t="str">
            <v/>
          </cell>
          <cell r="M272" t="str">
            <v>否</v>
          </cell>
          <cell r="N272" t="str">
            <v>否</v>
          </cell>
          <cell r="O272" t="str">
            <v/>
          </cell>
          <cell r="P272" t="str">
            <v>韶关</v>
          </cell>
          <cell r="Q272" t="str">
            <v>123</v>
          </cell>
          <cell r="R272" t="str">
            <v>新丰县教育局</v>
          </cell>
        </row>
        <row r="273">
          <cell r="D273">
            <v>10605512457002</v>
          </cell>
          <cell r="E273" t="str">
            <v>从事食品安全及生产监督、检查、管理等相关工作</v>
          </cell>
          <cell r="F273" t="str">
            <v>综合管理类职位</v>
          </cell>
          <cell r="G273">
            <v>1</v>
          </cell>
          <cell r="H273" t="str">
            <v>本科以上</v>
          </cell>
          <cell r="I273" t="str">
            <v>学士以上</v>
          </cell>
          <cell r="J273" t="str">
            <v>食品科学与工程(A0832),安全科学与工程(A0837)</v>
          </cell>
          <cell r="K273" t="str">
            <v>食品科学与工程类(B0828),安全科学与工程类(B0830)</v>
          </cell>
          <cell r="L273" t="str">
            <v/>
          </cell>
          <cell r="M273" t="str">
            <v>否</v>
          </cell>
          <cell r="N273" t="str">
            <v>否</v>
          </cell>
          <cell r="O273" t="str">
            <v/>
          </cell>
          <cell r="P273" t="str">
            <v>韶关</v>
          </cell>
          <cell r="Q273" t="str">
            <v>123</v>
          </cell>
          <cell r="R273" t="str">
            <v>新丰县教育局</v>
          </cell>
        </row>
        <row r="274">
          <cell r="D274">
            <v>10605542457001</v>
          </cell>
          <cell r="E274" t="str">
            <v>从事协调国防动员等相关工作</v>
          </cell>
          <cell r="F274" t="str">
            <v>综合管理类职位</v>
          </cell>
          <cell r="G274">
            <v>1</v>
          </cell>
          <cell r="H274" t="str">
            <v>本科以上</v>
          </cell>
          <cell r="I274" t="str">
            <v>学士以上</v>
          </cell>
          <cell r="J274" t="str">
            <v>工学(A08)</v>
          </cell>
          <cell r="K274" t="str">
            <v>工学(B08)</v>
          </cell>
          <cell r="L274" t="str">
            <v/>
          </cell>
          <cell r="M274" t="str">
            <v>否</v>
          </cell>
          <cell r="N274" t="str">
            <v>应届毕业生</v>
          </cell>
          <cell r="O274" t="str">
            <v/>
          </cell>
          <cell r="P274" t="str">
            <v>韶关</v>
          </cell>
          <cell r="Q274" t="str">
            <v>123</v>
          </cell>
          <cell r="R274" t="str">
            <v>新丰县发展和改革局</v>
          </cell>
        </row>
        <row r="275">
          <cell r="D275">
            <v>10605542457002</v>
          </cell>
          <cell r="E275" t="str">
            <v>从事财政性投资项目立项、审批、备案，粮食物资储备等相关工作</v>
          </cell>
          <cell r="F275" t="str">
            <v>综合管理类职位</v>
          </cell>
          <cell r="G275">
            <v>1</v>
          </cell>
          <cell r="H275" t="str">
            <v>本科以上</v>
          </cell>
          <cell r="I275" t="str">
            <v>学士以上</v>
          </cell>
          <cell r="J275" t="str">
            <v>经济学(A02),工学(A08),管理科学与工程(A1201)</v>
          </cell>
          <cell r="K275" t="str">
            <v>经济学类(B0201),土木类(B0811),工程管理(B120103),工程造价(B120105),工程审计(B120109),工业工程类(B1207)</v>
          </cell>
          <cell r="L275" t="str">
            <v/>
          </cell>
          <cell r="M275" t="str">
            <v>否</v>
          </cell>
          <cell r="N275" t="str">
            <v>否</v>
          </cell>
          <cell r="O275" t="str">
            <v/>
          </cell>
          <cell r="P275" t="str">
            <v>韶关</v>
          </cell>
          <cell r="Q275" t="str">
            <v>123</v>
          </cell>
          <cell r="R275" t="str">
            <v>新丰县发展和改革局</v>
          </cell>
        </row>
        <row r="276">
          <cell r="D276">
            <v>10605572457001</v>
          </cell>
          <cell r="E276" t="str">
            <v>从事文化旅游体育领域文稿、新闻撰写、新媒体推广等相关工作</v>
          </cell>
          <cell r="F276" t="str">
            <v>综合管理类职位</v>
          </cell>
          <cell r="G276">
            <v>1</v>
          </cell>
          <cell r="H276" t="str">
            <v>本科以上</v>
          </cell>
          <cell r="I276" t="str">
            <v>学士以上</v>
          </cell>
          <cell r="J276" t="str">
            <v>文学(A05),工商管理(A1202)</v>
          </cell>
          <cell r="K276" t="str">
            <v>文学(B05),管理学(B12)</v>
          </cell>
          <cell r="L276" t="str">
            <v/>
          </cell>
          <cell r="M276" t="str">
            <v>否</v>
          </cell>
          <cell r="N276" t="str">
            <v>应届毕业生</v>
          </cell>
          <cell r="O276" t="str">
            <v/>
          </cell>
          <cell r="P276" t="str">
            <v>韶关</v>
          </cell>
          <cell r="Q276" t="str">
            <v>123</v>
          </cell>
          <cell r="R276" t="str">
            <v>新丰县文化广电旅游体育局</v>
          </cell>
        </row>
        <row r="277">
          <cell r="D277">
            <v>10605632457001</v>
          </cell>
          <cell r="E277" t="str">
            <v>从事土地管理、土地规划与利用、耕地保护与调查监测等相关工作</v>
          </cell>
          <cell r="F277" t="str">
            <v>综合管理类职位</v>
          </cell>
          <cell r="G277">
            <v>1</v>
          </cell>
          <cell r="H277" t="str">
            <v>本科以上</v>
          </cell>
          <cell r="I277" t="str">
            <v>学士以上</v>
          </cell>
          <cell r="J277" t="str">
            <v>城乡规划学(A0833),土地资源管理(A120405)</v>
          </cell>
          <cell r="K277" t="str">
            <v>城乡规划(B081002),土地整治工程(B082406),土地资源管理(B120404)</v>
          </cell>
          <cell r="L277" t="str">
            <v/>
          </cell>
          <cell r="M277" t="str">
            <v>否</v>
          </cell>
          <cell r="N277" t="str">
            <v>否</v>
          </cell>
          <cell r="O277" t="str">
            <v/>
          </cell>
          <cell r="P277" t="str">
            <v>韶关</v>
          </cell>
          <cell r="Q277" t="str">
            <v>123</v>
          </cell>
          <cell r="R277" t="str">
            <v>新丰县自然资源局</v>
          </cell>
        </row>
        <row r="278">
          <cell r="D278">
            <v>10605632457002</v>
          </cell>
          <cell r="E278" t="str">
            <v>从事国土空间规划、建设用地和建设工程规划管理等相关工作</v>
          </cell>
          <cell r="F278" t="str">
            <v>综合管理类职位</v>
          </cell>
          <cell r="G278">
            <v>1</v>
          </cell>
          <cell r="H278" t="str">
            <v>本科以上</v>
          </cell>
          <cell r="I278" t="str">
            <v>学士以上</v>
          </cell>
          <cell r="J278" t="str">
            <v>地质学(A0709),建筑学(A0813),地质资源与地质工程(A0818),城乡规划学(A0833)</v>
          </cell>
          <cell r="K278" t="str">
            <v>地理科学类(B0705),地质学类(B0709),建筑学(B081001),城乡规划(B081002),城市设计(B081006),地质类(B0815)</v>
          </cell>
          <cell r="L278" t="str">
            <v/>
          </cell>
          <cell r="M278" t="str">
            <v>否</v>
          </cell>
          <cell r="N278" t="str">
            <v>否</v>
          </cell>
          <cell r="O278" t="str">
            <v/>
          </cell>
          <cell r="P278" t="str">
            <v>韶关</v>
          </cell>
          <cell r="Q278" t="str">
            <v>123</v>
          </cell>
          <cell r="R278" t="str">
            <v>新丰县自然资源局</v>
          </cell>
        </row>
        <row r="279">
          <cell r="D279">
            <v>10605632457003</v>
          </cell>
          <cell r="E279" t="str">
            <v>从事自然资源政策法规监督指导、法治宣传教育、自然资源业务培训等相关工作</v>
          </cell>
          <cell r="F279" t="str">
            <v>综合管理类职位</v>
          </cell>
          <cell r="G279">
            <v>1</v>
          </cell>
          <cell r="H279" t="str">
            <v>本科以上</v>
          </cell>
          <cell r="I279" t="str">
            <v>学士以上</v>
          </cell>
          <cell r="J279" t="str">
            <v>01规划建设类, 06法律类</v>
          </cell>
          <cell r="K279" t="str">
            <v>01规划建设类, 06法律类</v>
          </cell>
          <cell r="L279" t="str">
            <v/>
          </cell>
          <cell r="M279" t="str">
            <v>否</v>
          </cell>
          <cell r="N279" t="str">
            <v>否</v>
          </cell>
          <cell r="O279" t="str">
            <v/>
          </cell>
          <cell r="P279" t="str">
            <v>韶关</v>
          </cell>
          <cell r="Q279" t="str">
            <v>123</v>
          </cell>
          <cell r="R279" t="str">
            <v>新丰县自然资源局</v>
          </cell>
        </row>
        <row r="280">
          <cell r="D280">
            <v>10605672457001</v>
          </cell>
          <cell r="E280" t="str">
            <v>从事物业管理、公务接待服务等相关工作</v>
          </cell>
          <cell r="F280" t="str">
            <v>综合管理类职位</v>
          </cell>
          <cell r="G280">
            <v>1</v>
          </cell>
          <cell r="H280" t="str">
            <v>本科</v>
          </cell>
          <cell r="I280" t="str">
            <v>学士</v>
          </cell>
          <cell r="J280" t="str">
            <v/>
          </cell>
          <cell r="K280" t="str">
            <v>理学(B07),工学(B08),管理学(B12)</v>
          </cell>
          <cell r="L280" t="str">
            <v/>
          </cell>
          <cell r="M280" t="str">
            <v>否</v>
          </cell>
          <cell r="N280" t="str">
            <v>应届毕业生</v>
          </cell>
          <cell r="O280" t="str">
            <v/>
          </cell>
          <cell r="P280" t="str">
            <v>韶关</v>
          </cell>
          <cell r="Q280" t="str">
            <v>123</v>
          </cell>
          <cell r="R280" t="str">
            <v>新丰县机关事务管理局</v>
          </cell>
        </row>
        <row r="281">
          <cell r="D281">
            <v>10605792457001</v>
          </cell>
          <cell r="E281" t="str">
            <v>从事法律援助案件承办和公职律师事务工作</v>
          </cell>
          <cell r="F281" t="str">
            <v>综合管理类职位</v>
          </cell>
          <cell r="G281">
            <v>1</v>
          </cell>
          <cell r="H281" t="str">
            <v>本科以上</v>
          </cell>
          <cell r="I281" t="str">
            <v>学士以上</v>
          </cell>
          <cell r="J281" t="str">
            <v>法学(A03)</v>
          </cell>
          <cell r="K281" t="str">
            <v>法学(B03)</v>
          </cell>
          <cell r="L281" t="str">
            <v/>
          </cell>
          <cell r="M281" t="str">
            <v>否</v>
          </cell>
          <cell r="N281" t="str">
            <v>否</v>
          </cell>
          <cell r="O281" t="str">
            <v>通过法律职业资格考试</v>
          </cell>
          <cell r="P281" t="str">
            <v>韶关</v>
          </cell>
          <cell r="Q281" t="str">
            <v>12</v>
          </cell>
          <cell r="R281" t="str">
            <v>新丰县法律援助处</v>
          </cell>
        </row>
        <row r="282">
          <cell r="D282">
            <v>10605852457001</v>
          </cell>
          <cell r="E282" t="str">
            <v>从事监督检查和审查调查等工作</v>
          </cell>
          <cell r="F282" t="str">
            <v>综合管理类职位</v>
          </cell>
          <cell r="G282">
            <v>1</v>
          </cell>
          <cell r="H282" t="str">
            <v>本科以上</v>
          </cell>
          <cell r="I282" t="str">
            <v>学士以上</v>
          </cell>
          <cell r="J282" t="str">
            <v>06法律类</v>
          </cell>
          <cell r="K282" t="str">
            <v>06法律类</v>
          </cell>
          <cell r="L282" t="str">
            <v/>
          </cell>
          <cell r="M282" t="str">
            <v>否</v>
          </cell>
          <cell r="N282" t="str">
            <v>否</v>
          </cell>
          <cell r="O282" t="str">
            <v>中共党员</v>
          </cell>
          <cell r="P282" t="str">
            <v>韶关</v>
          </cell>
          <cell r="Q282" t="str">
            <v>123</v>
          </cell>
          <cell r="R282" t="str">
            <v>中国共产党乳源瑶族自治县纪律检查委员会、乳源瑶族自治县监察委员会</v>
          </cell>
        </row>
        <row r="283">
          <cell r="D283">
            <v>10606092457001</v>
          </cell>
          <cell r="E283" t="str">
            <v>从事规划方案编制、项目建设、政策研究等工作</v>
          </cell>
          <cell r="F283" t="str">
            <v>综合管理类职位</v>
          </cell>
          <cell r="G283">
            <v>1</v>
          </cell>
          <cell r="H283" t="str">
            <v>本科以上</v>
          </cell>
          <cell r="I283" t="str">
            <v>学士以上</v>
          </cell>
          <cell r="J283" t="str">
            <v>城乡规划学(A0833)</v>
          </cell>
          <cell r="K283" t="str">
            <v>人文地理与城乡规划(B070503),城乡规划(B081002),工程造价(B120105)</v>
          </cell>
          <cell r="L283" t="str">
            <v/>
          </cell>
          <cell r="M283" t="str">
            <v>否</v>
          </cell>
          <cell r="N283" t="str">
            <v>应届毕业生</v>
          </cell>
          <cell r="O283" t="str">
            <v/>
          </cell>
          <cell r="P283" t="str">
            <v>韶关</v>
          </cell>
          <cell r="Q283" t="str">
            <v>123</v>
          </cell>
          <cell r="R283" t="str">
            <v>乳源瑶族自治县发展和改革局</v>
          </cell>
        </row>
        <row r="284">
          <cell r="D284">
            <v>10606092457002</v>
          </cell>
          <cell r="E284" t="str">
            <v>从事规划方案编制、项目建设、政策研究等工作</v>
          </cell>
          <cell r="F284" t="str">
            <v>综合管理类职位</v>
          </cell>
          <cell r="G284">
            <v>1</v>
          </cell>
          <cell r="H284" t="str">
            <v>本科</v>
          </cell>
          <cell r="I284" t="str">
            <v>学士</v>
          </cell>
          <cell r="J284" t="str">
            <v/>
          </cell>
          <cell r="K284" t="str">
            <v>人文地理与城乡规划(B070503),城乡规划(B081002),工程造价(B120105)</v>
          </cell>
          <cell r="L284" t="str">
            <v/>
          </cell>
          <cell r="M284" t="str">
            <v>否</v>
          </cell>
          <cell r="N284" t="str">
            <v>否</v>
          </cell>
          <cell r="O284" t="str">
            <v/>
          </cell>
          <cell r="P284" t="str">
            <v>韶关</v>
          </cell>
          <cell r="Q284" t="str">
            <v>123</v>
          </cell>
          <cell r="R284" t="str">
            <v>乳源瑶族自治县发展和改革局</v>
          </cell>
        </row>
        <row r="285">
          <cell r="D285">
            <v>10606092457003</v>
          </cell>
          <cell r="E285" t="str">
            <v>从事经济产业及区域发展研究、能源管理等工作</v>
          </cell>
          <cell r="F285" t="str">
            <v>综合管理类职位</v>
          </cell>
          <cell r="G285">
            <v>1</v>
          </cell>
          <cell r="H285" t="str">
            <v>本科</v>
          </cell>
          <cell r="I285" t="str">
            <v>学士</v>
          </cell>
          <cell r="J285" t="str">
            <v/>
          </cell>
          <cell r="K285" t="str">
            <v>经济学类(B0201),环境科学与工程类(B0826)</v>
          </cell>
          <cell r="L285" t="str">
            <v/>
          </cell>
          <cell r="M285" t="str">
            <v>否</v>
          </cell>
          <cell r="N285" t="str">
            <v>否</v>
          </cell>
          <cell r="O285" t="str">
            <v/>
          </cell>
          <cell r="P285" t="str">
            <v>韶关</v>
          </cell>
          <cell r="Q285" t="str">
            <v>123</v>
          </cell>
          <cell r="R285" t="str">
            <v>乳源瑶族自治县发展和改革局</v>
          </cell>
        </row>
        <row r="286">
          <cell r="D286">
            <v>10606102457001</v>
          </cell>
          <cell r="E286" t="str">
            <v>从事经济运行分析、撰写经济运行报告等工作</v>
          </cell>
          <cell r="F286" t="str">
            <v>综合管理类职位</v>
          </cell>
          <cell r="G286">
            <v>1</v>
          </cell>
          <cell r="H286" t="str">
            <v>本科</v>
          </cell>
          <cell r="I286" t="str">
            <v>学士</v>
          </cell>
          <cell r="J286" t="str">
            <v/>
          </cell>
          <cell r="K286" t="str">
            <v>经济与贸易类(B0204)</v>
          </cell>
          <cell r="L286" t="str">
            <v/>
          </cell>
          <cell r="M286" t="str">
            <v>否</v>
          </cell>
          <cell r="N286" t="str">
            <v>应届毕业生</v>
          </cell>
          <cell r="O286" t="str">
            <v/>
          </cell>
          <cell r="P286" t="str">
            <v>韶关</v>
          </cell>
          <cell r="Q286" t="str">
            <v>123</v>
          </cell>
          <cell r="R286" t="str">
            <v>乳源瑶族自治县工业和信息化局</v>
          </cell>
        </row>
        <row r="287">
          <cell r="D287">
            <v>10606152457001</v>
          </cell>
          <cell r="E287" t="str">
            <v>从事社区矫正、人民调解、普法宣传、安置帮教等工作</v>
          </cell>
          <cell r="F287" t="str">
            <v>综合管理类职位</v>
          </cell>
          <cell r="G287">
            <v>1</v>
          </cell>
          <cell r="H287" t="str">
            <v>本科</v>
          </cell>
          <cell r="I287" t="str">
            <v>学士</v>
          </cell>
          <cell r="J287" t="str">
            <v/>
          </cell>
          <cell r="K287" t="str">
            <v>06法律类</v>
          </cell>
          <cell r="L287" t="str">
            <v/>
          </cell>
          <cell r="M287" t="str">
            <v>否</v>
          </cell>
          <cell r="N287" t="str">
            <v>应届毕业生</v>
          </cell>
          <cell r="O287" t="str">
            <v/>
          </cell>
          <cell r="P287" t="str">
            <v>韶关</v>
          </cell>
          <cell r="Q287" t="str">
            <v>12</v>
          </cell>
          <cell r="R287" t="str">
            <v>乳源瑶族自治县司法局</v>
          </cell>
        </row>
        <row r="288">
          <cell r="D288">
            <v>10606152457002</v>
          </cell>
          <cell r="E288" t="str">
            <v>从事社区矫正、人民调解、普法宣传、安置帮教等工作</v>
          </cell>
          <cell r="F288" t="str">
            <v>综合管理类职位</v>
          </cell>
          <cell r="G288">
            <v>1</v>
          </cell>
          <cell r="H288" t="str">
            <v>本科</v>
          </cell>
          <cell r="I288" t="str">
            <v>学士</v>
          </cell>
          <cell r="J288" t="str">
            <v/>
          </cell>
          <cell r="K288" t="str">
            <v>06法律类</v>
          </cell>
          <cell r="L288" t="str">
            <v/>
          </cell>
          <cell r="M288" t="str">
            <v>否</v>
          </cell>
          <cell r="N288" t="str">
            <v>应届毕业生</v>
          </cell>
          <cell r="O288" t="str">
            <v/>
          </cell>
          <cell r="P288" t="str">
            <v>韶关</v>
          </cell>
          <cell r="Q288" t="str">
            <v>123</v>
          </cell>
          <cell r="R288" t="str">
            <v>乳源瑶族自治县司法局</v>
          </cell>
        </row>
        <row r="289">
          <cell r="D289">
            <v>10606152457003</v>
          </cell>
          <cell r="E289" t="str">
            <v>从事基层司法行政工作</v>
          </cell>
          <cell r="F289" t="str">
            <v>综合管理类职位</v>
          </cell>
          <cell r="G289">
            <v>1</v>
          </cell>
          <cell r="H289" t="str">
            <v>本科以上</v>
          </cell>
          <cell r="I289" t="str">
            <v>学士以上</v>
          </cell>
          <cell r="J289" t="str">
            <v>公共管理(A1204)</v>
          </cell>
          <cell r="K289" t="str">
            <v>法学类(B0301),公共管理类(B1204)</v>
          </cell>
          <cell r="L289" t="str">
            <v/>
          </cell>
          <cell r="M289" t="str">
            <v>否</v>
          </cell>
          <cell r="N289" t="str">
            <v>否</v>
          </cell>
          <cell r="O289" t="str">
            <v/>
          </cell>
          <cell r="P289" t="str">
            <v>韶关</v>
          </cell>
          <cell r="Q289" t="str">
            <v>123</v>
          </cell>
          <cell r="R289" t="str">
            <v>乳源瑶族自治县司法局</v>
          </cell>
        </row>
        <row r="290">
          <cell r="D290">
            <v>10606152457004</v>
          </cell>
          <cell r="E290" t="str">
            <v>从事社区矫正、人民调解、普法宣传、安置帮教、材料撰写工作</v>
          </cell>
          <cell r="F290" t="str">
            <v>综合管理类职位</v>
          </cell>
          <cell r="G290">
            <v>1</v>
          </cell>
          <cell r="H290" t="str">
            <v>本科</v>
          </cell>
          <cell r="I290" t="str">
            <v>学士</v>
          </cell>
          <cell r="J290" t="str">
            <v/>
          </cell>
          <cell r="K290" t="str">
            <v>法学类(B0301),中国语言文学类(B0501)</v>
          </cell>
          <cell r="L290" t="str">
            <v/>
          </cell>
          <cell r="M290" t="str">
            <v>否</v>
          </cell>
          <cell r="N290" t="str">
            <v>否</v>
          </cell>
          <cell r="O290" t="str">
            <v/>
          </cell>
          <cell r="P290" t="str">
            <v>韶关</v>
          </cell>
          <cell r="Q290" t="str">
            <v>123</v>
          </cell>
          <cell r="R290" t="str">
            <v>乳源瑶族自治县司法局</v>
          </cell>
        </row>
        <row r="291">
          <cell r="D291">
            <v>10606222457001</v>
          </cell>
          <cell r="E291" t="str">
            <v>从事水利工程建设与管理等工作</v>
          </cell>
          <cell r="F291" t="str">
            <v>综合管理类职位</v>
          </cell>
          <cell r="G291">
            <v>1</v>
          </cell>
          <cell r="H291" t="str">
            <v>本科</v>
          </cell>
          <cell r="I291" t="str">
            <v>学士</v>
          </cell>
          <cell r="J291" t="str">
            <v/>
          </cell>
          <cell r="K291" t="str">
            <v>水利类(B0812)</v>
          </cell>
          <cell r="L291" t="str">
            <v/>
          </cell>
          <cell r="M291" t="str">
            <v>否</v>
          </cell>
          <cell r="N291" t="str">
            <v>否</v>
          </cell>
          <cell r="O291" t="str">
            <v/>
          </cell>
          <cell r="P291" t="str">
            <v>韶关</v>
          </cell>
          <cell r="Q291" t="str">
            <v>1</v>
          </cell>
          <cell r="R291" t="str">
            <v>乳源瑶族自治县水务局</v>
          </cell>
        </row>
        <row r="292">
          <cell r="D292">
            <v>10606222457002</v>
          </cell>
          <cell r="E292" t="str">
            <v>从事水土资源开发与保护等工作</v>
          </cell>
          <cell r="F292" t="str">
            <v>综合管理类职位</v>
          </cell>
          <cell r="G292">
            <v>1</v>
          </cell>
          <cell r="H292" t="str">
            <v>本科</v>
          </cell>
          <cell r="I292" t="str">
            <v>学士</v>
          </cell>
          <cell r="J292" t="str">
            <v/>
          </cell>
          <cell r="K292" t="str">
            <v>环境生态工程(B082604),水土保持与荒漠化防治(B090203)</v>
          </cell>
          <cell r="L292" t="str">
            <v/>
          </cell>
          <cell r="M292" t="str">
            <v>否</v>
          </cell>
          <cell r="N292" t="str">
            <v>否</v>
          </cell>
          <cell r="O292" t="str">
            <v/>
          </cell>
          <cell r="P292" t="str">
            <v>韶关</v>
          </cell>
          <cell r="Q292" t="str">
            <v>123</v>
          </cell>
          <cell r="R292" t="str">
            <v>乳源瑶族自治县水务局</v>
          </cell>
        </row>
        <row r="293">
          <cell r="D293">
            <v>10606302457001</v>
          </cell>
          <cell r="E293" t="str">
            <v>从事森林火灾救援、应急管理等工作</v>
          </cell>
          <cell r="F293" t="str">
            <v>综合管理类职位</v>
          </cell>
          <cell r="G293">
            <v>1</v>
          </cell>
          <cell r="H293" t="str">
            <v>本科</v>
          </cell>
          <cell r="I293" t="str">
            <v>学士</v>
          </cell>
          <cell r="J293" t="str">
            <v/>
          </cell>
          <cell r="K293" t="str">
            <v>法学类(B0301),计算机类(B0809),公安技术类(B0831)</v>
          </cell>
          <cell r="L293" t="str">
            <v/>
          </cell>
          <cell r="M293" t="str">
            <v>否</v>
          </cell>
          <cell r="N293" t="str">
            <v>否</v>
          </cell>
          <cell r="O293" t="str">
            <v/>
          </cell>
          <cell r="P293" t="str">
            <v>韶关</v>
          </cell>
          <cell r="Q293" t="str">
            <v>123</v>
          </cell>
          <cell r="R293" t="str">
            <v>乳源瑶族自治县应急管理局</v>
          </cell>
        </row>
        <row r="294">
          <cell r="D294">
            <v>10606302457002</v>
          </cell>
          <cell r="E294" t="str">
            <v>从事“三防”、应急管理等工作</v>
          </cell>
          <cell r="F294" t="str">
            <v>综合管理类职位</v>
          </cell>
          <cell r="G294">
            <v>1</v>
          </cell>
          <cell r="H294" t="str">
            <v>本科</v>
          </cell>
          <cell r="I294" t="str">
            <v>学士</v>
          </cell>
          <cell r="J294" t="str">
            <v/>
          </cell>
          <cell r="K294" t="str">
            <v>水利水电工程(B081201),水文与水资源工程(B081202)</v>
          </cell>
          <cell r="L294" t="str">
            <v/>
          </cell>
          <cell r="M294" t="str">
            <v>否</v>
          </cell>
          <cell r="N294" t="str">
            <v>否</v>
          </cell>
          <cell r="O294" t="str">
            <v/>
          </cell>
          <cell r="P294" t="str">
            <v>韶关</v>
          </cell>
          <cell r="Q294" t="str">
            <v>123</v>
          </cell>
          <cell r="R294" t="str">
            <v>乳源瑶族自治县应急管理局</v>
          </cell>
        </row>
        <row r="295">
          <cell r="D295">
            <v>10606322458001</v>
          </cell>
          <cell r="E295" t="str">
            <v>从事食品药品监督管理执法等工作</v>
          </cell>
          <cell r="F295" t="str">
            <v>行政执法类职位</v>
          </cell>
          <cell r="G295">
            <v>1</v>
          </cell>
          <cell r="H295" t="str">
            <v>本科以上</v>
          </cell>
          <cell r="I295" t="str">
            <v>学士以上</v>
          </cell>
          <cell r="J295" t="str">
            <v>食品科学与工程(A0832),药学(A1007),中药学(A1008)</v>
          </cell>
          <cell r="K295" t="str">
            <v>食品科学与工程类(B0828),药学类(B1010),中药学类(B1011)</v>
          </cell>
          <cell r="L295" t="str">
            <v/>
          </cell>
          <cell r="M295" t="str">
            <v>否</v>
          </cell>
          <cell r="N295" t="str">
            <v>否</v>
          </cell>
          <cell r="O295" t="str">
            <v/>
          </cell>
          <cell r="P295" t="str">
            <v>韶关</v>
          </cell>
          <cell r="Q295" t="str">
            <v>123</v>
          </cell>
          <cell r="R295" t="str">
            <v>乳源瑶族自治县市场监督管理局</v>
          </cell>
        </row>
        <row r="296">
          <cell r="D296">
            <v>10606322458002</v>
          </cell>
          <cell r="E296" t="str">
            <v>从事市场监督管理法律事务相关工作</v>
          </cell>
          <cell r="F296" t="str">
            <v>行政执法类职位</v>
          </cell>
          <cell r="G296">
            <v>1</v>
          </cell>
          <cell r="H296" t="str">
            <v>本科</v>
          </cell>
          <cell r="I296" t="str">
            <v>学士</v>
          </cell>
          <cell r="J296" t="str">
            <v/>
          </cell>
          <cell r="K296" t="str">
            <v>06法律类</v>
          </cell>
          <cell r="L296" t="str">
            <v/>
          </cell>
          <cell r="M296" t="str">
            <v>否</v>
          </cell>
          <cell r="N296" t="str">
            <v>应届毕业生</v>
          </cell>
          <cell r="O296" t="str">
            <v/>
          </cell>
          <cell r="P296" t="str">
            <v>韶关</v>
          </cell>
          <cell r="Q296" t="str">
            <v>123</v>
          </cell>
          <cell r="R296" t="str">
            <v>乳源瑶族自治县市场监督管理局</v>
          </cell>
        </row>
        <row r="297">
          <cell r="D297">
            <v>10606322458003</v>
          </cell>
          <cell r="E297" t="str">
            <v>从事特种设备监管以及市场监督管理综合执法工作</v>
          </cell>
          <cell r="F297" t="str">
            <v>行政执法类职位</v>
          </cell>
          <cell r="G297">
            <v>1</v>
          </cell>
          <cell r="H297" t="str">
            <v>本科</v>
          </cell>
          <cell r="I297" t="str">
            <v>学士</v>
          </cell>
          <cell r="J297" t="str">
            <v/>
          </cell>
          <cell r="K297" t="str">
            <v>机械类(B0802)</v>
          </cell>
          <cell r="L297" t="str">
            <v/>
          </cell>
          <cell r="M297" t="str">
            <v>否</v>
          </cell>
          <cell r="N297" t="str">
            <v>应届毕业生</v>
          </cell>
          <cell r="O297" t="str">
            <v/>
          </cell>
          <cell r="P297" t="str">
            <v>韶关</v>
          </cell>
          <cell r="Q297" t="str">
            <v>123</v>
          </cell>
          <cell r="R297" t="str">
            <v>乳源瑶族自治县市场监督管理局</v>
          </cell>
        </row>
        <row r="298">
          <cell r="D298">
            <v>10606322458004</v>
          </cell>
          <cell r="E298" t="str">
            <v>从事进口药品、医疗器械与化妆品监督检查等工作</v>
          </cell>
          <cell r="F298" t="str">
            <v>行政执法类职位</v>
          </cell>
          <cell r="G298">
            <v>1</v>
          </cell>
          <cell r="H298" t="str">
            <v>本科</v>
          </cell>
          <cell r="I298" t="str">
            <v>学士</v>
          </cell>
          <cell r="J298" t="str">
            <v/>
          </cell>
          <cell r="K298" t="str">
            <v>英语(B050201),应用化学(B070302)</v>
          </cell>
          <cell r="L298" t="str">
            <v/>
          </cell>
          <cell r="M298" t="str">
            <v>否</v>
          </cell>
          <cell r="N298" t="str">
            <v>否</v>
          </cell>
          <cell r="O298" t="str">
            <v/>
          </cell>
          <cell r="P298" t="str">
            <v>韶关</v>
          </cell>
          <cell r="Q298" t="str">
            <v>123</v>
          </cell>
          <cell r="R298" t="str">
            <v>乳源瑶族自治县市场监督管理局</v>
          </cell>
        </row>
        <row r="299">
          <cell r="D299">
            <v>10606342457001</v>
          </cell>
          <cell r="E299" t="str">
            <v>从事林业资源管理、信息系统创建与维护等工作</v>
          </cell>
          <cell r="F299" t="str">
            <v>综合管理类职位</v>
          </cell>
          <cell r="G299">
            <v>1</v>
          </cell>
          <cell r="H299" t="str">
            <v>本科</v>
          </cell>
          <cell r="I299" t="str">
            <v>学士</v>
          </cell>
          <cell r="J299" t="str">
            <v/>
          </cell>
          <cell r="K299" t="str">
            <v>计算机类(B0809),森林工程(B082501),木材科学与工程(B082502),林产化工(B082503)</v>
          </cell>
          <cell r="L299" t="str">
            <v/>
          </cell>
          <cell r="M299" t="str">
            <v>否</v>
          </cell>
          <cell r="N299" t="str">
            <v>应届毕业生</v>
          </cell>
          <cell r="O299" t="str">
            <v/>
          </cell>
          <cell r="P299" t="str">
            <v>韶关</v>
          </cell>
          <cell r="Q299" t="str">
            <v>123</v>
          </cell>
          <cell r="R299" t="str">
            <v>乳源瑶族自治县林业局</v>
          </cell>
        </row>
        <row r="300">
          <cell r="D300">
            <v>10606352457001</v>
          </cell>
          <cell r="E300" t="str">
            <v>从事工业园区安全生产管理和监督等工作</v>
          </cell>
          <cell r="F300" t="str">
            <v>综合管理类职位</v>
          </cell>
          <cell r="G300">
            <v>1</v>
          </cell>
          <cell r="H300" t="str">
            <v>本科以上</v>
          </cell>
          <cell r="I300" t="str">
            <v>学士以上</v>
          </cell>
          <cell r="J300" t="str">
            <v>生物化学与分子生物学(A071010),化学工程(A081701)</v>
          </cell>
          <cell r="K300" t="str">
            <v>应用化学(B070302),生物技术(B071002)</v>
          </cell>
          <cell r="L300" t="str">
            <v/>
          </cell>
          <cell r="M300" t="str">
            <v>否</v>
          </cell>
          <cell r="N300" t="str">
            <v>否</v>
          </cell>
          <cell r="O300" t="str">
            <v/>
          </cell>
          <cell r="P300" t="str">
            <v>韶关</v>
          </cell>
          <cell r="Q300" t="str">
            <v>123</v>
          </cell>
          <cell r="R300" t="str">
            <v>韶关乳源高新技术产业开发区管理委员会</v>
          </cell>
        </row>
        <row r="301">
          <cell r="D301">
            <v>10606352457002</v>
          </cell>
          <cell r="E301" t="str">
            <v>从事工业园区规划建设管理和监督等工作</v>
          </cell>
          <cell r="F301" t="str">
            <v>综合管理类职位</v>
          </cell>
          <cell r="G301">
            <v>1</v>
          </cell>
          <cell r="H301" t="str">
            <v>本科</v>
          </cell>
          <cell r="I301" t="str">
            <v>学士</v>
          </cell>
          <cell r="J301" t="str">
            <v/>
          </cell>
          <cell r="K301" t="str">
            <v>土木工程(B081101),给排水科学与工程(B081103),道路桥梁与渡河工程(B081106)</v>
          </cell>
          <cell r="L301" t="str">
            <v/>
          </cell>
          <cell r="M301" t="str">
            <v>否</v>
          </cell>
          <cell r="N301" t="str">
            <v>否</v>
          </cell>
          <cell r="O301" t="str">
            <v/>
          </cell>
          <cell r="P301" t="str">
            <v>韶关</v>
          </cell>
          <cell r="Q301" t="str">
            <v>123</v>
          </cell>
          <cell r="R301" t="str">
            <v>韶关乳源高新技术产业开发区管理委员会</v>
          </cell>
        </row>
        <row r="302">
          <cell r="D302">
            <v>10606372457001</v>
          </cell>
          <cell r="E302" t="str">
            <v>从事人才服务等工作</v>
          </cell>
          <cell r="F302" t="str">
            <v>综合管理类职位</v>
          </cell>
          <cell r="G302">
            <v>1</v>
          </cell>
          <cell r="H302" t="str">
            <v>本科</v>
          </cell>
          <cell r="I302" t="str">
            <v>学士</v>
          </cell>
          <cell r="J302" t="str">
            <v/>
          </cell>
          <cell r="K302" t="str">
            <v>计算机类(B0809),工商管理类(B1202),公共管理类(B1204)</v>
          </cell>
          <cell r="L302" t="str">
            <v/>
          </cell>
          <cell r="M302" t="str">
            <v>否</v>
          </cell>
          <cell r="N302" t="str">
            <v>应届毕业生</v>
          </cell>
          <cell r="O302" t="str">
            <v/>
          </cell>
          <cell r="P302" t="str">
            <v>韶关</v>
          </cell>
          <cell r="Q302" t="str">
            <v>123</v>
          </cell>
          <cell r="R302" t="str">
            <v>乳源瑶族自治县人才管理工作办公室</v>
          </cell>
        </row>
        <row r="303">
          <cell r="D303">
            <v>10606392457001</v>
          </cell>
          <cell r="E303" t="str">
            <v>从事财政资金审核、支付等工作</v>
          </cell>
          <cell r="F303" t="str">
            <v>综合管理类职位</v>
          </cell>
          <cell r="G303">
            <v>1</v>
          </cell>
          <cell r="H303" t="str">
            <v>本科</v>
          </cell>
          <cell r="I303" t="str">
            <v>学士</v>
          </cell>
          <cell r="J303" t="str">
            <v/>
          </cell>
          <cell r="K303" t="str">
            <v>财政学类(B0202)</v>
          </cell>
          <cell r="L303" t="str">
            <v/>
          </cell>
          <cell r="M303" t="str">
            <v>否</v>
          </cell>
          <cell r="N303" t="str">
            <v>否</v>
          </cell>
          <cell r="O303" t="str">
            <v/>
          </cell>
          <cell r="P303" t="str">
            <v>韶关</v>
          </cell>
          <cell r="Q303" t="str">
            <v>123</v>
          </cell>
          <cell r="R303" t="str">
            <v>乳源瑶族自治县国库支付中心</v>
          </cell>
        </row>
        <row r="304">
          <cell r="D304">
            <v>10606392457002</v>
          </cell>
          <cell r="E304" t="str">
            <v>从事国库集中支付资金拨付的审核、支付等工作</v>
          </cell>
          <cell r="F304" t="str">
            <v>综合管理类职位</v>
          </cell>
          <cell r="G304">
            <v>1</v>
          </cell>
          <cell r="H304" t="str">
            <v>本科</v>
          </cell>
          <cell r="I304" t="str">
            <v>学士</v>
          </cell>
          <cell r="J304" t="str">
            <v/>
          </cell>
          <cell r="K304" t="str">
            <v>会计学(B120203),财务管理(B120204)</v>
          </cell>
          <cell r="L304" t="str">
            <v/>
          </cell>
          <cell r="M304" t="str">
            <v>否</v>
          </cell>
          <cell r="N304" t="str">
            <v>否</v>
          </cell>
          <cell r="O304" t="str">
            <v/>
          </cell>
          <cell r="P304" t="str">
            <v>韶关</v>
          </cell>
          <cell r="Q304" t="str">
            <v>1233</v>
          </cell>
          <cell r="R304" t="str">
            <v>乳源瑶族自治县国库支付中心</v>
          </cell>
        </row>
        <row r="305">
          <cell r="D305">
            <v>10606422457001</v>
          </cell>
          <cell r="E305" t="str">
            <v>从事法律援助、普法宣传等工作</v>
          </cell>
          <cell r="F305" t="str">
            <v>综合管理类职位</v>
          </cell>
          <cell r="G305">
            <v>2</v>
          </cell>
          <cell r="H305" t="str">
            <v>本科</v>
          </cell>
          <cell r="I305" t="str">
            <v>学士</v>
          </cell>
          <cell r="J305" t="str">
            <v/>
          </cell>
          <cell r="K305" t="str">
            <v>06法律类</v>
          </cell>
          <cell r="L305" t="str">
            <v/>
          </cell>
          <cell r="M305" t="str">
            <v>否</v>
          </cell>
          <cell r="N305" t="str">
            <v>否</v>
          </cell>
          <cell r="O305" t="str">
            <v>通过法律职业资格考试</v>
          </cell>
          <cell r="P305" t="str">
            <v>韶关</v>
          </cell>
          <cell r="Q305" t="str">
            <v>1234</v>
          </cell>
          <cell r="R305" t="str">
            <v>乳源瑶族自治县法律援助处</v>
          </cell>
        </row>
        <row r="306">
          <cell r="D306">
            <v>10606472457001</v>
          </cell>
          <cell r="E306" t="str">
            <v>从事卫生医疗管理工作</v>
          </cell>
          <cell r="F306" t="str">
            <v>综合管理类职位</v>
          </cell>
          <cell r="G306">
            <v>1</v>
          </cell>
          <cell r="H306" t="str">
            <v>本科</v>
          </cell>
          <cell r="I306" t="str">
            <v>学士</v>
          </cell>
          <cell r="J306" t="str">
            <v/>
          </cell>
          <cell r="K306" t="str">
            <v>公共卫生与预防医学类(B1007)</v>
          </cell>
          <cell r="L306" t="str">
            <v/>
          </cell>
          <cell r="M306" t="str">
            <v>否</v>
          </cell>
          <cell r="N306" t="str">
            <v>应届毕业生</v>
          </cell>
          <cell r="O306" t="str">
            <v/>
          </cell>
          <cell r="P306" t="str">
            <v>韶关</v>
          </cell>
          <cell r="Q306" t="str">
            <v>123</v>
          </cell>
          <cell r="R306" t="str">
            <v>乳源瑶族自治县爱国卫生运动委员会办公室</v>
          </cell>
        </row>
        <row r="307">
          <cell r="D307">
            <v>10606482457001</v>
          </cell>
          <cell r="E307" t="str">
            <v>从事会计、审计相关业务工作</v>
          </cell>
          <cell r="F307" t="str">
            <v>综合管理类职位</v>
          </cell>
          <cell r="G307">
            <v>1</v>
          </cell>
          <cell r="H307" t="str">
            <v>本科</v>
          </cell>
          <cell r="I307" t="str">
            <v>学士</v>
          </cell>
          <cell r="J307" t="str">
            <v/>
          </cell>
          <cell r="K307" t="str">
            <v>财政学类(B0202),会计学(B120203),审计学(B120207)</v>
          </cell>
          <cell r="L307" t="str">
            <v/>
          </cell>
          <cell r="M307" t="str">
            <v>否</v>
          </cell>
          <cell r="N307" t="str">
            <v>应届毕业生</v>
          </cell>
          <cell r="O307" t="str">
            <v/>
          </cell>
          <cell r="P307" t="str">
            <v>韶关</v>
          </cell>
          <cell r="Q307" t="str">
            <v>123</v>
          </cell>
          <cell r="R307" t="str">
            <v>乳源瑶族自治县农产品质量安全监督检测站</v>
          </cell>
        </row>
        <row r="308">
          <cell r="D308">
            <v>10606492457001</v>
          </cell>
          <cell r="E308" t="str">
            <v>从事会计、农业机械化服务工作</v>
          </cell>
          <cell r="F308" t="str">
            <v>综合管理类职位</v>
          </cell>
          <cell r="G308">
            <v>1</v>
          </cell>
          <cell r="H308" t="str">
            <v>本科</v>
          </cell>
          <cell r="I308" t="str">
            <v>学士</v>
          </cell>
          <cell r="J308" t="str">
            <v/>
          </cell>
          <cell r="K308" t="str">
            <v>农业工程类(B0824),会计学(B120203)</v>
          </cell>
          <cell r="L308" t="str">
            <v/>
          </cell>
          <cell r="M308" t="str">
            <v>否</v>
          </cell>
          <cell r="N308" t="str">
            <v>否</v>
          </cell>
          <cell r="O308" t="str">
            <v/>
          </cell>
          <cell r="P308" t="str">
            <v>韶关</v>
          </cell>
          <cell r="Q308" t="str">
            <v>123</v>
          </cell>
          <cell r="R308" t="str">
            <v>乳源瑶族自治县农业机械服务中心</v>
          </cell>
        </row>
        <row r="309">
          <cell r="D309">
            <v>10606542457001</v>
          </cell>
          <cell r="E309" t="str">
            <v>从事水产良种的引进、繁殖与新技术推广应用工作</v>
          </cell>
          <cell r="F309" t="str">
            <v>综合管理类职位</v>
          </cell>
          <cell r="G309">
            <v>1</v>
          </cell>
          <cell r="H309" t="str">
            <v>本科</v>
          </cell>
          <cell r="I309" t="str">
            <v>学士</v>
          </cell>
          <cell r="J309" t="str">
            <v/>
          </cell>
          <cell r="K309" t="str">
            <v>水产类(B0906)</v>
          </cell>
          <cell r="L309" t="str">
            <v/>
          </cell>
          <cell r="M309" t="str">
            <v>否</v>
          </cell>
          <cell r="N309" t="str">
            <v>应届毕业生</v>
          </cell>
          <cell r="O309" t="str">
            <v/>
          </cell>
          <cell r="P309" t="str">
            <v>韶关</v>
          </cell>
          <cell r="Q309" t="str">
            <v>1</v>
          </cell>
          <cell r="R309" t="str">
            <v>乳源瑶族自治县畜牧兽医水产事务中心</v>
          </cell>
        </row>
        <row r="310">
          <cell r="D310">
            <v>10606542457002</v>
          </cell>
          <cell r="E310" t="str">
            <v>从事畜牧管理、动物检疫工作</v>
          </cell>
          <cell r="F310" t="str">
            <v>综合管理类职位</v>
          </cell>
          <cell r="G310">
            <v>1</v>
          </cell>
          <cell r="H310" t="str">
            <v>本科以上</v>
          </cell>
          <cell r="I310" t="str">
            <v>学士以上</v>
          </cell>
          <cell r="J310" t="str">
            <v>动物营养与饲料科学(A091002)</v>
          </cell>
          <cell r="K310" t="str">
            <v>动物科学(B090301)</v>
          </cell>
          <cell r="L310" t="str">
            <v/>
          </cell>
          <cell r="M310" t="str">
            <v>否</v>
          </cell>
          <cell r="N310" t="str">
            <v>否</v>
          </cell>
          <cell r="O310" t="str">
            <v/>
          </cell>
          <cell r="P310" t="str">
            <v>韶关</v>
          </cell>
          <cell r="Q310" t="str">
            <v>123</v>
          </cell>
          <cell r="R310" t="str">
            <v>乳源瑶族自治县畜牧兽医水产事务中心</v>
          </cell>
        </row>
        <row r="311">
          <cell r="D311">
            <v>10606552457001</v>
          </cell>
          <cell r="E311" t="str">
            <v>从事监督执纪、监察、案件审理等工作</v>
          </cell>
          <cell r="F311" t="str">
            <v>综合管理类职位</v>
          </cell>
          <cell r="G311">
            <v>1</v>
          </cell>
          <cell r="H311" t="str">
            <v>本科以上</v>
          </cell>
          <cell r="I311" t="str">
            <v>学士以上</v>
          </cell>
          <cell r="J311" t="str">
            <v>法律硕士（专业硕士）(A030111),市政工程(A081404),水利水电工程(A081504),会计学(A120201),会计硕士（专业硕士）(A120206)</v>
          </cell>
          <cell r="K311" t="str">
            <v>法学(B030101),土木工程(B081101),水利水电工程(B081201),会计学(B120203),审计学(B120207)</v>
          </cell>
          <cell r="L311" t="str">
            <v/>
          </cell>
          <cell r="M311" t="str">
            <v>否</v>
          </cell>
          <cell r="N311" t="str">
            <v>否</v>
          </cell>
          <cell r="O311" t="str">
            <v>中共党员</v>
          </cell>
          <cell r="P311" t="str">
            <v>韶关</v>
          </cell>
          <cell r="Q311" t="str">
            <v>123</v>
          </cell>
          <cell r="R311" t="str">
            <v>中共韶关市浈江区纪律检查委员会  韶关市浈江区监察委员会</v>
          </cell>
        </row>
        <row r="312">
          <cell r="D312">
            <v>10606692457001</v>
          </cell>
          <cell r="E312" t="str">
            <v>从事对外交流合作、开展学术交流活动等工作</v>
          </cell>
          <cell r="F312" t="str">
            <v>综合管理类职位</v>
          </cell>
          <cell r="G312">
            <v>1</v>
          </cell>
          <cell r="H312" t="str">
            <v>本科以上</v>
          </cell>
          <cell r="I312" t="str">
            <v>学士以上</v>
          </cell>
          <cell r="J312" t="str">
            <v>英语语言文学(A050201),计算机软件与理论(A081202),计算机应用技术(A081203),大数据技术与工程（专业硕士）(A084011)</v>
          </cell>
          <cell r="K312" t="str">
            <v>英语(B050201),计算机科学与技术(B080901),信息安全(B080904),数据科学与大数据技术(B080910)</v>
          </cell>
          <cell r="L312" t="str">
            <v/>
          </cell>
          <cell r="M312" t="str">
            <v>否</v>
          </cell>
          <cell r="N312" t="str">
            <v>否</v>
          </cell>
          <cell r="O312" t="str">
            <v/>
          </cell>
          <cell r="P312" t="str">
            <v>韶关</v>
          </cell>
          <cell r="Q312" t="str">
            <v>123</v>
          </cell>
          <cell r="R312" t="str">
            <v>韶关市浈江区科学技术协会</v>
          </cell>
        </row>
        <row r="313">
          <cell r="D313">
            <v>10606772457001</v>
          </cell>
          <cell r="E313" t="str">
            <v>从事产业发展、能源建设工作</v>
          </cell>
          <cell r="F313" t="str">
            <v>综合管理类职位</v>
          </cell>
          <cell r="G313">
            <v>1</v>
          </cell>
          <cell r="H313" t="str">
            <v>本科以上</v>
          </cell>
          <cell r="I313" t="str">
            <v>学士以上</v>
          </cell>
          <cell r="J313" t="str">
            <v>建筑学硕士（专业硕士）(A081305),环境科学与工程(A0830)</v>
          </cell>
          <cell r="K313" t="str">
            <v>能源与环境系统工程(B080502),建筑学(B081001),环境科学与工程(B082601),环境工程(B082602),环境科学(B082603)</v>
          </cell>
          <cell r="L313" t="str">
            <v/>
          </cell>
          <cell r="M313" t="str">
            <v>否</v>
          </cell>
          <cell r="N313" t="str">
            <v>否</v>
          </cell>
          <cell r="O313" t="str">
            <v/>
          </cell>
          <cell r="P313" t="str">
            <v>韶关</v>
          </cell>
          <cell r="Q313" t="str">
            <v>123</v>
          </cell>
          <cell r="R313" t="str">
            <v>韶关市浈江区发展和改革局</v>
          </cell>
        </row>
        <row r="314">
          <cell r="D314">
            <v>10606792457001</v>
          </cell>
          <cell r="E314" t="str">
            <v>从事行政审批和工程监督管理工作</v>
          </cell>
          <cell r="F314" t="str">
            <v>综合管理类职位</v>
          </cell>
          <cell r="G314">
            <v>1</v>
          </cell>
          <cell r="H314" t="str">
            <v>本科以上</v>
          </cell>
          <cell r="I314" t="str">
            <v>学士以上</v>
          </cell>
          <cell r="J314" t="str">
            <v>法学(A0301),土木工程(A0814),土木水利(A0844)</v>
          </cell>
          <cell r="K314" t="str">
            <v>法学类(B0301),土木类(B0811)</v>
          </cell>
          <cell r="L314" t="str">
            <v/>
          </cell>
          <cell r="M314" t="str">
            <v>否</v>
          </cell>
          <cell r="N314" t="str">
            <v>否</v>
          </cell>
          <cell r="O314" t="str">
            <v/>
          </cell>
          <cell r="P314" t="str">
            <v>韶关</v>
          </cell>
          <cell r="Q314" t="str">
            <v>123</v>
          </cell>
          <cell r="R314" t="str">
            <v>韶关市浈江区住房和城乡建设局</v>
          </cell>
        </row>
        <row r="315">
          <cell r="D315">
            <v>10606802457001</v>
          </cell>
          <cell r="E315" t="str">
            <v>从事财务管理工作</v>
          </cell>
          <cell r="F315" t="str">
            <v>综合管理类职位</v>
          </cell>
          <cell r="G315">
            <v>1</v>
          </cell>
          <cell r="H315" t="str">
            <v>本科以上</v>
          </cell>
          <cell r="I315" t="str">
            <v>学士以上</v>
          </cell>
          <cell r="J315" t="str">
            <v>经济学(A02)</v>
          </cell>
          <cell r="K315" t="str">
            <v>经济学类(B0201),财政学类(B0202),金融学类(B0203)</v>
          </cell>
          <cell r="L315" t="str">
            <v/>
          </cell>
          <cell r="M315" t="str">
            <v>否</v>
          </cell>
          <cell r="N315" t="str">
            <v>应届毕业生</v>
          </cell>
          <cell r="O315" t="str">
            <v/>
          </cell>
          <cell r="P315" t="str">
            <v>韶关</v>
          </cell>
          <cell r="Q315" t="str">
            <v>123</v>
          </cell>
          <cell r="R315" t="str">
            <v>韶关市浈江区财政局</v>
          </cell>
        </row>
        <row r="316">
          <cell r="D316">
            <v>10606882457001</v>
          </cell>
          <cell r="E316" t="str">
            <v>从事农业监管、畜牧兽医管理和农村水利建设等工作</v>
          </cell>
          <cell r="F316" t="str">
            <v>综合管理类职位</v>
          </cell>
          <cell r="G316">
            <v>1</v>
          </cell>
          <cell r="H316" t="str">
            <v>本科以上</v>
          </cell>
          <cell r="I316" t="str">
            <v>学士以上</v>
          </cell>
          <cell r="J316" t="str">
            <v>水利工程(A0815),农业工程(A0828),畜牧学(A0910),兽医学(A0911)</v>
          </cell>
          <cell r="K316" t="str">
            <v>水利类(B0812),农业工程类(B0824),动物生产类(B0903),动物医学类(B0904)</v>
          </cell>
          <cell r="L316" t="str">
            <v/>
          </cell>
          <cell r="M316" t="str">
            <v>否</v>
          </cell>
          <cell r="N316" t="str">
            <v>否</v>
          </cell>
          <cell r="O316" t="str">
            <v/>
          </cell>
          <cell r="P316" t="str">
            <v>韶关</v>
          </cell>
          <cell r="Q316" t="str">
            <v>123</v>
          </cell>
          <cell r="R316" t="str">
            <v>韶关市浈江区农业农村局</v>
          </cell>
        </row>
        <row r="317">
          <cell r="D317">
            <v>10606922458001</v>
          </cell>
          <cell r="E317" t="str">
            <v>从事城市管理、材料撰写工作</v>
          </cell>
          <cell r="F317" t="str">
            <v>行政执法类职位</v>
          </cell>
          <cell r="G317">
            <v>2</v>
          </cell>
          <cell r="H317" t="str">
            <v>本科以上</v>
          </cell>
          <cell r="I317" t="str">
            <v>学士以上</v>
          </cell>
          <cell r="J317" t="str">
            <v>04现代管理类, 06法律类, 08中文传播类</v>
          </cell>
          <cell r="K317" t="str">
            <v>04现代管理类, 06法律类, 08中文传播类</v>
          </cell>
          <cell r="L317" t="str">
            <v/>
          </cell>
          <cell r="M317" t="str">
            <v>否</v>
          </cell>
          <cell r="N317" t="str">
            <v>应届毕业生</v>
          </cell>
          <cell r="O317" t="str">
            <v/>
          </cell>
          <cell r="P317" t="str">
            <v>韶关</v>
          </cell>
          <cell r="Q317" t="str">
            <v>123456</v>
          </cell>
          <cell r="R317" t="str">
            <v>韶关市浈江区城市管理和综合执法局</v>
          </cell>
        </row>
        <row r="318">
          <cell r="D318">
            <v>10606922458002</v>
          </cell>
          <cell r="E318" t="str">
            <v>从事市政建设等工作</v>
          </cell>
          <cell r="F318" t="str">
            <v>行政执法类职位</v>
          </cell>
          <cell r="G318">
            <v>2</v>
          </cell>
          <cell r="H318" t="str">
            <v>本科以上</v>
          </cell>
          <cell r="I318" t="str">
            <v>学士以上</v>
          </cell>
          <cell r="J318" t="str">
            <v>01规划建设类, 11信息电子类, 14能源和动力类</v>
          </cell>
          <cell r="K318" t="str">
            <v>01规划建设类, 11信息电子类, 14能源和动力类</v>
          </cell>
          <cell r="L318" t="str">
            <v/>
          </cell>
          <cell r="M318" t="str">
            <v>否</v>
          </cell>
          <cell r="N318" t="str">
            <v>应届毕业生</v>
          </cell>
          <cell r="O318" t="str">
            <v/>
          </cell>
          <cell r="P318" t="str">
            <v>韶关</v>
          </cell>
          <cell r="Q318" t="str">
            <v>123456</v>
          </cell>
          <cell r="R318" t="str">
            <v>韶关市浈江区城市管理和综合执法局</v>
          </cell>
        </row>
        <row r="319">
          <cell r="D319">
            <v>10606922458003</v>
          </cell>
          <cell r="E319" t="str">
            <v>从事城市管理、市政建设等综合执法工作</v>
          </cell>
          <cell r="F319" t="str">
            <v>行政执法类职位</v>
          </cell>
          <cell r="G319">
            <v>1</v>
          </cell>
          <cell r="H319" t="str">
            <v>本科以上</v>
          </cell>
          <cell r="I319" t="str">
            <v>学士以上</v>
          </cell>
          <cell r="J319" t="str">
            <v>不限</v>
          </cell>
          <cell r="K319" t="str">
            <v>不限</v>
          </cell>
          <cell r="L319" t="str">
            <v/>
          </cell>
          <cell r="M319" t="str">
            <v>否</v>
          </cell>
          <cell r="N319" t="str">
            <v>应届毕业生</v>
          </cell>
          <cell r="O319" t="str">
            <v/>
          </cell>
          <cell r="P319" t="str">
            <v>韶关</v>
          </cell>
          <cell r="Q319" t="str">
            <v>123</v>
          </cell>
          <cell r="R319" t="str">
            <v>韶关市浈江区城市管理和综合执法局</v>
          </cell>
        </row>
        <row r="320">
          <cell r="D320">
            <v>10606972458001</v>
          </cell>
          <cell r="E320" t="str">
            <v>从事食品、药品、特种设备日常监督工作</v>
          </cell>
          <cell r="F320" t="str">
            <v>行政执法类职位</v>
          </cell>
          <cell r="G320">
            <v>1</v>
          </cell>
          <cell r="H320" t="str">
            <v>本科以上</v>
          </cell>
          <cell r="I320" t="str">
            <v>学士以上</v>
          </cell>
          <cell r="J320" t="str">
            <v>法学(A0301),机械工程(A0802),管理科学与工程(A1201)</v>
          </cell>
          <cell r="K320" t="str">
            <v>法学类(B0301),机械类(B0802),工业工程类(B1207)</v>
          </cell>
          <cell r="L320" t="str">
            <v/>
          </cell>
          <cell r="M320" t="str">
            <v>否</v>
          </cell>
          <cell r="N320" t="str">
            <v>否</v>
          </cell>
          <cell r="O320" t="str">
            <v/>
          </cell>
          <cell r="P320" t="str">
            <v>韶关</v>
          </cell>
          <cell r="Q320" t="str">
            <v>123</v>
          </cell>
          <cell r="R320" t="str">
            <v>韶关市浈江区市场监督管理局</v>
          </cell>
        </row>
        <row r="321">
          <cell r="D321">
            <v>10606972458002</v>
          </cell>
          <cell r="E321" t="str">
            <v>从事食品、药品、特种设备日常监督工作</v>
          </cell>
          <cell r="F321" t="str">
            <v>行政执法类职位</v>
          </cell>
          <cell r="G321">
            <v>1</v>
          </cell>
          <cell r="H321" t="str">
            <v>本科以上</v>
          </cell>
          <cell r="I321" t="str">
            <v>学士以上</v>
          </cell>
          <cell r="J321" t="str">
            <v>法律硕士（专业硕士）(A030111),食品科学(A083201),农产品加工及贮藏工程(A083203)</v>
          </cell>
          <cell r="K321" t="str">
            <v>法学(B030101),食品科学与工程(B082801),食品质量与安全(B082802),食品安全与检测(B082809)</v>
          </cell>
          <cell r="L321" t="str">
            <v/>
          </cell>
          <cell r="M321" t="str">
            <v>否</v>
          </cell>
          <cell r="N321" t="str">
            <v>否</v>
          </cell>
          <cell r="O321" t="str">
            <v/>
          </cell>
          <cell r="P321" t="str">
            <v>韶关</v>
          </cell>
          <cell r="Q321" t="str">
            <v>123</v>
          </cell>
          <cell r="R321" t="str">
            <v>韶关市浈江区市场监督管理局</v>
          </cell>
        </row>
        <row r="322">
          <cell r="D322">
            <v>10606982457001</v>
          </cell>
          <cell r="E322" t="str">
            <v>从事自然资源监管工作</v>
          </cell>
          <cell r="F322" t="str">
            <v>综合管理类职位</v>
          </cell>
          <cell r="G322">
            <v>1</v>
          </cell>
          <cell r="H322" t="str">
            <v>本科以上</v>
          </cell>
          <cell r="I322" t="str">
            <v>学士以上</v>
          </cell>
          <cell r="J322" t="str">
            <v>地理学(A0705),林学(A0912)</v>
          </cell>
          <cell r="K322" t="str">
            <v>地理科学类(B0705),林学类(B0905)</v>
          </cell>
          <cell r="L322" t="str">
            <v/>
          </cell>
          <cell r="M322" t="str">
            <v>否</v>
          </cell>
          <cell r="N322" t="str">
            <v>否</v>
          </cell>
          <cell r="O322" t="str">
            <v/>
          </cell>
          <cell r="P322" t="str">
            <v>韶关</v>
          </cell>
          <cell r="Q322" t="str">
            <v>123</v>
          </cell>
          <cell r="R322" t="str">
            <v>韶关市浈江区自然资源局</v>
          </cell>
        </row>
        <row r="323">
          <cell r="D323">
            <v>10606982457002</v>
          </cell>
          <cell r="E323" t="str">
            <v>从事测绘地理信息管理应用等工作</v>
          </cell>
          <cell r="F323" t="str">
            <v>综合管理类职位</v>
          </cell>
          <cell r="G323">
            <v>1</v>
          </cell>
          <cell r="H323" t="str">
            <v>本科以上</v>
          </cell>
          <cell r="I323" t="str">
            <v>学士以上</v>
          </cell>
          <cell r="J323" t="str">
            <v>测绘科学与技术(A0816)</v>
          </cell>
          <cell r="K323" t="str">
            <v>遥感科学与技术(B081302),导航工程(B081303),地理国情监测(B081304),地理空间信息工程(B081305)</v>
          </cell>
          <cell r="L323" t="str">
            <v/>
          </cell>
          <cell r="M323" t="str">
            <v>否</v>
          </cell>
          <cell r="N323" t="str">
            <v>否</v>
          </cell>
          <cell r="O323" t="str">
            <v/>
          </cell>
          <cell r="P323" t="str">
            <v>韶关</v>
          </cell>
          <cell r="Q323" t="str">
            <v>123</v>
          </cell>
          <cell r="R323" t="str">
            <v>韶关市浈江区自然资源局</v>
          </cell>
        </row>
        <row r="324">
          <cell r="D324">
            <v>10606982457003</v>
          </cell>
          <cell r="E324" t="str">
            <v>从事自然地理与资源环境监督管理工作</v>
          </cell>
          <cell r="F324" t="str">
            <v>综合管理类职位</v>
          </cell>
          <cell r="G324">
            <v>1</v>
          </cell>
          <cell r="H324" t="str">
            <v>本科以上</v>
          </cell>
          <cell r="I324" t="str">
            <v>学士以上</v>
          </cell>
          <cell r="J324" t="str">
            <v>地理学(A0705),测绘科学与技术(A0816),地质资源与地质工程(A0818)</v>
          </cell>
          <cell r="K324" t="str">
            <v>地理科学类(B0705),测绘类(B0813),地质类(B0815)</v>
          </cell>
          <cell r="L324" t="str">
            <v/>
          </cell>
          <cell r="M324" t="str">
            <v>否</v>
          </cell>
          <cell r="N324" t="str">
            <v>否</v>
          </cell>
          <cell r="O324" t="str">
            <v/>
          </cell>
          <cell r="P324" t="str">
            <v>韶关</v>
          </cell>
          <cell r="Q324" t="str">
            <v>123</v>
          </cell>
          <cell r="R324" t="str">
            <v>韶关市浈江区自然资源局</v>
          </cell>
        </row>
        <row r="325">
          <cell r="D325">
            <v>10607092457001</v>
          </cell>
          <cell r="E325" t="str">
            <v>从事法律事务相关工作</v>
          </cell>
          <cell r="F325" t="str">
            <v>综合管理类职位</v>
          </cell>
          <cell r="G325">
            <v>1</v>
          </cell>
          <cell r="H325" t="str">
            <v>本科以上</v>
          </cell>
          <cell r="I325" t="str">
            <v>学士以上</v>
          </cell>
          <cell r="J325" t="str">
            <v>06法律类</v>
          </cell>
          <cell r="K325" t="str">
            <v>06法律类</v>
          </cell>
          <cell r="L325" t="str">
            <v/>
          </cell>
          <cell r="M325" t="str">
            <v>否</v>
          </cell>
          <cell r="N325" t="str">
            <v>否</v>
          </cell>
          <cell r="O325" t="str">
            <v>通过法律职业资格考试</v>
          </cell>
          <cell r="P325" t="str">
            <v>韶关</v>
          </cell>
          <cell r="Q325" t="str">
            <v>123</v>
          </cell>
          <cell r="R325" t="str">
            <v>韶关市浈江区公职律师事务所</v>
          </cell>
        </row>
        <row r="326">
          <cell r="D326">
            <v>10607282457001</v>
          </cell>
          <cell r="E326" t="str">
            <v>从事一线安全监管执法等工作;需24小时应急值守,适合男性</v>
          </cell>
          <cell r="F326" t="str">
            <v>综合管理类职位</v>
          </cell>
          <cell r="G326">
            <v>1</v>
          </cell>
          <cell r="H326" t="str">
            <v>本科</v>
          </cell>
          <cell r="I326" t="str">
            <v>学士</v>
          </cell>
          <cell r="J326" t="str">
            <v/>
          </cell>
          <cell r="K326" t="str">
            <v>防灾减灾科学与工程(B070803),采矿工程(B081601),安全工程(B083001),应急技术与管理(B083002)</v>
          </cell>
          <cell r="L326" t="str">
            <v/>
          </cell>
          <cell r="M326" t="str">
            <v>否</v>
          </cell>
          <cell r="N326" t="str">
            <v>否</v>
          </cell>
          <cell r="O326" t="str">
            <v/>
          </cell>
          <cell r="P326" t="str">
            <v>韶关</v>
          </cell>
          <cell r="Q326" t="str">
            <v>123</v>
          </cell>
          <cell r="R326" t="str">
            <v>韶关市武江区应急管理局</v>
          </cell>
        </row>
        <row r="327">
          <cell r="D327">
            <v>10607332457001</v>
          </cell>
          <cell r="E327" t="str">
            <v>从事医疗卫生管理工作</v>
          </cell>
          <cell r="F327" t="str">
            <v>综合管理类职位</v>
          </cell>
          <cell r="G327">
            <v>1</v>
          </cell>
          <cell r="H327" t="str">
            <v>本科</v>
          </cell>
          <cell r="I327" t="str">
            <v>学士</v>
          </cell>
          <cell r="J327" t="str">
            <v/>
          </cell>
          <cell r="K327" t="str">
            <v>临床医学类(B1003),公共卫生与预防医学类(B1007)</v>
          </cell>
          <cell r="L327" t="str">
            <v/>
          </cell>
          <cell r="M327" t="str">
            <v>否</v>
          </cell>
          <cell r="N327" t="str">
            <v>应届毕业生</v>
          </cell>
          <cell r="O327" t="str">
            <v/>
          </cell>
          <cell r="P327" t="str">
            <v>韶关</v>
          </cell>
          <cell r="Q327" t="str">
            <v>123</v>
          </cell>
          <cell r="R327" t="str">
            <v>韶关市武江区卫生健康局</v>
          </cell>
        </row>
        <row r="328">
          <cell r="D328">
            <v>10607422457001</v>
          </cell>
          <cell r="E328" t="str">
            <v>从事教育教学管理、指导开展行政执法、依法治校等工作</v>
          </cell>
          <cell r="F328" t="str">
            <v>综合管理类职位</v>
          </cell>
          <cell r="G328">
            <v>1</v>
          </cell>
          <cell r="H328" t="str">
            <v>本科</v>
          </cell>
          <cell r="I328" t="str">
            <v>学士</v>
          </cell>
          <cell r="J328" t="str">
            <v/>
          </cell>
          <cell r="K328" t="str">
            <v>法学类(B0301),教育学类(B0401),公共管理类(B1204)</v>
          </cell>
          <cell r="L328" t="str">
            <v/>
          </cell>
          <cell r="M328" t="str">
            <v>否</v>
          </cell>
          <cell r="N328" t="str">
            <v>否</v>
          </cell>
          <cell r="O328" t="str">
            <v/>
          </cell>
          <cell r="P328" t="str">
            <v>韶关</v>
          </cell>
          <cell r="Q328" t="str">
            <v>123</v>
          </cell>
          <cell r="R328" t="str">
            <v>韶关市武江区教育局</v>
          </cell>
        </row>
        <row r="329">
          <cell r="D329">
            <v>10607432458001</v>
          </cell>
          <cell r="E329" t="str">
            <v>从事“百县千镇万村高质量发展工程”项目建设管理和市政执法等工作</v>
          </cell>
          <cell r="F329" t="str">
            <v>行政执法类职位</v>
          </cell>
          <cell r="G329">
            <v>1</v>
          </cell>
          <cell r="H329" t="str">
            <v>研究生</v>
          </cell>
          <cell r="I329" t="str">
            <v>硕士以上</v>
          </cell>
          <cell r="J329" t="str">
            <v>土木水利(A0844),管理科学与工程(A1201)</v>
          </cell>
          <cell r="K329" t="str">
            <v/>
          </cell>
          <cell r="L329" t="str">
            <v/>
          </cell>
          <cell r="M329" t="str">
            <v>否</v>
          </cell>
          <cell r="N329" t="str">
            <v>否</v>
          </cell>
          <cell r="O329" t="str">
            <v/>
          </cell>
          <cell r="P329" t="str">
            <v>韶关</v>
          </cell>
          <cell r="Q329" t="str">
            <v>123</v>
          </cell>
          <cell r="R329" t="str">
            <v>韶关市武江区城市管理和综合执法局</v>
          </cell>
        </row>
        <row r="330">
          <cell r="D330">
            <v>10607532457001</v>
          </cell>
          <cell r="E330" t="str">
            <v>从事畜牧水产标准化生产、规模养殖和畜禽粪污资源化利用等工作</v>
          </cell>
          <cell r="F330" t="str">
            <v>综合管理类职位</v>
          </cell>
          <cell r="G330">
            <v>1</v>
          </cell>
          <cell r="H330" t="str">
            <v>本科以上</v>
          </cell>
          <cell r="I330" t="str">
            <v>学士以上</v>
          </cell>
          <cell r="J330" t="str">
            <v>兽医学(A0911)</v>
          </cell>
          <cell r="K330" t="str">
            <v>动物生产类(B0903),动物医学类(B0904),水产类(B0906)</v>
          </cell>
          <cell r="L330" t="str">
            <v/>
          </cell>
          <cell r="M330" t="str">
            <v>否</v>
          </cell>
          <cell r="N330" t="str">
            <v>应届毕业生</v>
          </cell>
          <cell r="O330" t="str">
            <v/>
          </cell>
          <cell r="P330" t="str">
            <v>韶关</v>
          </cell>
          <cell r="Q330" t="str">
            <v>123</v>
          </cell>
          <cell r="R330" t="str">
            <v>韶关市武江区畜牧兽医水产服务中心</v>
          </cell>
        </row>
        <row r="331">
          <cell r="D331">
            <v>10607672457001</v>
          </cell>
          <cell r="E331" t="str">
            <v>从事纪检监察工作</v>
          </cell>
          <cell r="F331" t="str">
            <v>综合管理类职位</v>
          </cell>
          <cell r="G331">
            <v>2</v>
          </cell>
          <cell r="H331" t="str">
            <v>本科</v>
          </cell>
          <cell r="I331" t="str">
            <v>学士</v>
          </cell>
          <cell r="J331" t="str">
            <v/>
          </cell>
          <cell r="K331" t="str">
            <v>不限</v>
          </cell>
          <cell r="L331" t="str">
            <v/>
          </cell>
          <cell r="M331" t="str">
            <v>否</v>
          </cell>
          <cell r="N331" t="str">
            <v>否</v>
          </cell>
          <cell r="O331" t="str">
            <v>中共党员</v>
          </cell>
          <cell r="P331" t="str">
            <v>韶关</v>
          </cell>
          <cell r="Q331" t="str">
            <v>123456</v>
          </cell>
          <cell r="R331" t="str">
            <v>中共韶关市曲江区纪律检查委员会、韶关市曲江区监察委员会机关</v>
          </cell>
        </row>
        <row r="332">
          <cell r="D332">
            <v>10607872457001</v>
          </cell>
          <cell r="E332" t="str">
            <v>从事投资审批工作</v>
          </cell>
          <cell r="F332" t="str">
            <v>综合管理类职位</v>
          </cell>
          <cell r="G332">
            <v>1</v>
          </cell>
          <cell r="H332" t="str">
            <v>本科</v>
          </cell>
          <cell r="I332" t="str">
            <v>学士</v>
          </cell>
          <cell r="J332" t="str">
            <v/>
          </cell>
          <cell r="K332" t="str">
            <v>能源动力类(B0805),建筑类(B0810),土木类(B0811)</v>
          </cell>
          <cell r="L332" t="str">
            <v/>
          </cell>
          <cell r="M332" t="str">
            <v>否</v>
          </cell>
          <cell r="N332" t="str">
            <v>应届毕业生</v>
          </cell>
          <cell r="O332" t="str">
            <v/>
          </cell>
          <cell r="P332" t="str">
            <v>韶关</v>
          </cell>
          <cell r="Q332" t="str">
            <v>123</v>
          </cell>
          <cell r="R332" t="str">
            <v>韶关市曲江区发展和改革局</v>
          </cell>
        </row>
        <row r="333">
          <cell r="D333">
            <v>10607872457002</v>
          </cell>
          <cell r="E333" t="str">
            <v>从事粮食方面工作</v>
          </cell>
          <cell r="F333" t="str">
            <v>综合管理类职位</v>
          </cell>
          <cell r="G333">
            <v>1</v>
          </cell>
          <cell r="H333" t="str">
            <v>本科</v>
          </cell>
          <cell r="I333" t="str">
            <v>学士</v>
          </cell>
          <cell r="J333" t="str">
            <v/>
          </cell>
          <cell r="K333" t="str">
            <v>食品科学与工程类(B0828)</v>
          </cell>
          <cell r="L333" t="str">
            <v/>
          </cell>
          <cell r="M333" t="str">
            <v>否</v>
          </cell>
          <cell r="N333" t="str">
            <v>应届毕业生</v>
          </cell>
          <cell r="O333" t="str">
            <v/>
          </cell>
          <cell r="P333" t="str">
            <v>韶关</v>
          </cell>
          <cell r="Q333" t="str">
            <v>123</v>
          </cell>
          <cell r="R333" t="str">
            <v>韶关市曲江区发展和改革局</v>
          </cell>
        </row>
        <row r="334">
          <cell r="D334">
            <v>10607882457001</v>
          </cell>
          <cell r="E334" t="str">
            <v>从事企业重点技术改造、技术创新，跟踪服务重大工业项目等工作</v>
          </cell>
          <cell r="F334" t="str">
            <v>综合管理类职位</v>
          </cell>
          <cell r="G334">
            <v>1</v>
          </cell>
          <cell r="H334" t="str">
            <v>研究生</v>
          </cell>
          <cell r="I334" t="str">
            <v>硕士</v>
          </cell>
          <cell r="J334" t="str">
            <v>土木水利(A0844),机械(A0846)</v>
          </cell>
          <cell r="K334" t="str">
            <v/>
          </cell>
          <cell r="L334" t="str">
            <v/>
          </cell>
          <cell r="M334" t="str">
            <v>否</v>
          </cell>
          <cell r="N334" t="str">
            <v>否</v>
          </cell>
          <cell r="O334" t="str">
            <v/>
          </cell>
          <cell r="P334" t="str">
            <v>韶关</v>
          </cell>
          <cell r="Q334" t="str">
            <v>123</v>
          </cell>
          <cell r="R334" t="str">
            <v>韶关市曲江区工业和信息化局</v>
          </cell>
        </row>
        <row r="335">
          <cell r="D335">
            <v>10607892457001</v>
          </cell>
          <cell r="E335" t="str">
            <v>从事教育基建工程管理等相关工作</v>
          </cell>
          <cell r="F335" t="str">
            <v>综合管理类职位</v>
          </cell>
          <cell r="G335">
            <v>1</v>
          </cell>
          <cell r="H335" t="str">
            <v>本科</v>
          </cell>
          <cell r="I335" t="str">
            <v>学士</v>
          </cell>
          <cell r="J335" t="str">
            <v/>
          </cell>
          <cell r="K335" t="str">
            <v>建筑类(B0810),土木类(B0811)</v>
          </cell>
          <cell r="L335" t="str">
            <v/>
          </cell>
          <cell r="M335" t="str">
            <v>否</v>
          </cell>
          <cell r="N335" t="str">
            <v>应届毕业生</v>
          </cell>
          <cell r="O335" t="str">
            <v/>
          </cell>
          <cell r="P335" t="str">
            <v>韶关</v>
          </cell>
          <cell r="Q335" t="str">
            <v>1233</v>
          </cell>
          <cell r="R335" t="str">
            <v>韶关市曲江区教育局</v>
          </cell>
        </row>
        <row r="336">
          <cell r="D336">
            <v>10607892457002</v>
          </cell>
          <cell r="E336" t="str">
            <v>从事网络安全相关工作</v>
          </cell>
          <cell r="F336" t="str">
            <v>综合管理类职位</v>
          </cell>
          <cell r="G336">
            <v>1</v>
          </cell>
          <cell r="H336" t="str">
            <v>本科以上</v>
          </cell>
          <cell r="I336" t="str">
            <v>学士以上</v>
          </cell>
          <cell r="J336" t="str">
            <v>计算机科学与技术(A0812)</v>
          </cell>
          <cell r="K336" t="str">
            <v>计算机类(B0809)</v>
          </cell>
          <cell r="L336" t="str">
            <v/>
          </cell>
          <cell r="M336" t="str">
            <v>否</v>
          </cell>
          <cell r="N336" t="str">
            <v>应届毕业生</v>
          </cell>
          <cell r="O336" t="str">
            <v/>
          </cell>
          <cell r="P336" t="str">
            <v>韶关</v>
          </cell>
          <cell r="Q336" t="str">
            <v>123</v>
          </cell>
          <cell r="R336" t="str">
            <v>韶关市曲江区教育局</v>
          </cell>
        </row>
        <row r="337">
          <cell r="D337">
            <v>10607922457001</v>
          </cell>
          <cell r="E337" t="str">
            <v>从事解决矛盾纠纷、法律咨询等工作</v>
          </cell>
          <cell r="F337" t="str">
            <v>综合管理类职位</v>
          </cell>
          <cell r="G337">
            <v>1</v>
          </cell>
          <cell r="H337" t="str">
            <v>本科</v>
          </cell>
          <cell r="I337" t="str">
            <v>学士</v>
          </cell>
          <cell r="J337" t="str">
            <v/>
          </cell>
          <cell r="K337" t="str">
            <v>06法律类</v>
          </cell>
          <cell r="L337" t="str">
            <v/>
          </cell>
          <cell r="M337" t="str">
            <v>否</v>
          </cell>
          <cell r="N337" t="str">
            <v>否</v>
          </cell>
          <cell r="O337" t="str">
            <v>通过法律职业资格考试</v>
          </cell>
          <cell r="P337" t="str">
            <v>韶关</v>
          </cell>
          <cell r="Q337" t="str">
            <v>123</v>
          </cell>
          <cell r="R337" t="str">
            <v>韶关市曲江区基层司法所</v>
          </cell>
        </row>
        <row r="338">
          <cell r="D338">
            <v>10607922457002</v>
          </cell>
          <cell r="E338" t="str">
            <v>从事解决矛盾纠纷、法律咨询等工作</v>
          </cell>
          <cell r="F338" t="str">
            <v>综合管理类职位</v>
          </cell>
          <cell r="G338">
            <v>3</v>
          </cell>
          <cell r="H338" t="str">
            <v>本科</v>
          </cell>
          <cell r="I338" t="str">
            <v>学士</v>
          </cell>
          <cell r="J338" t="str">
            <v/>
          </cell>
          <cell r="K338" t="str">
            <v>06法律类</v>
          </cell>
          <cell r="L338" t="str">
            <v/>
          </cell>
          <cell r="M338" t="str">
            <v>否</v>
          </cell>
          <cell r="N338" t="str">
            <v>应届毕业生</v>
          </cell>
          <cell r="O338" t="str">
            <v/>
          </cell>
          <cell r="P338" t="str">
            <v>韶关</v>
          </cell>
          <cell r="Q338" t="str">
            <v>123456788</v>
          </cell>
          <cell r="R338" t="str">
            <v>韶关市曲江区基层司法所</v>
          </cell>
        </row>
        <row r="339">
          <cell r="D339">
            <v>10607932457001</v>
          </cell>
          <cell r="E339" t="str">
            <v>从事工程项目预算的审核及验收等工作</v>
          </cell>
          <cell r="F339" t="str">
            <v>综合管理类职位</v>
          </cell>
          <cell r="G339">
            <v>1</v>
          </cell>
          <cell r="H339" t="str">
            <v>本科</v>
          </cell>
          <cell r="I339" t="str">
            <v>学士</v>
          </cell>
          <cell r="J339" t="str">
            <v/>
          </cell>
          <cell r="K339" t="str">
            <v>地理科学类(B0705),水利类(B0812)</v>
          </cell>
          <cell r="L339" t="str">
            <v/>
          </cell>
          <cell r="M339" t="str">
            <v>否</v>
          </cell>
          <cell r="N339" t="str">
            <v>应届毕业生</v>
          </cell>
          <cell r="O339" t="str">
            <v/>
          </cell>
          <cell r="P339" t="str">
            <v>韶关</v>
          </cell>
          <cell r="Q339" t="str">
            <v>123</v>
          </cell>
          <cell r="R339" t="str">
            <v>韶关市曲江区财政局</v>
          </cell>
        </row>
        <row r="340">
          <cell r="D340">
            <v>10607932457002</v>
          </cell>
          <cell r="E340" t="str">
            <v>从事财政、财会管理工作</v>
          </cell>
          <cell r="F340" t="str">
            <v>综合管理类职位</v>
          </cell>
          <cell r="G340">
            <v>1</v>
          </cell>
          <cell r="H340" t="str">
            <v>本科</v>
          </cell>
          <cell r="I340" t="str">
            <v>学士</v>
          </cell>
          <cell r="J340" t="str">
            <v/>
          </cell>
          <cell r="K340" t="str">
            <v>财政学类(B0202),工商管理类(B1202)</v>
          </cell>
          <cell r="L340" t="str">
            <v/>
          </cell>
          <cell r="M340" t="str">
            <v>否</v>
          </cell>
          <cell r="N340" t="str">
            <v>应届毕业生</v>
          </cell>
          <cell r="O340" t="str">
            <v/>
          </cell>
          <cell r="P340" t="str">
            <v>韶关</v>
          </cell>
          <cell r="Q340" t="str">
            <v>123</v>
          </cell>
          <cell r="R340" t="str">
            <v>韶关市曲江区财政局</v>
          </cell>
        </row>
        <row r="341">
          <cell r="D341">
            <v>10607972458001</v>
          </cell>
          <cell r="E341" t="str">
            <v>从事建设工程消防设计审查、验收过程中的执法相关工作</v>
          </cell>
          <cell r="F341" t="str">
            <v>行政执法类职位</v>
          </cell>
          <cell r="G341">
            <v>1</v>
          </cell>
          <cell r="H341" t="str">
            <v>本科</v>
          </cell>
          <cell r="I341" t="str">
            <v>学士</v>
          </cell>
          <cell r="J341" t="str">
            <v/>
          </cell>
          <cell r="K341" t="str">
            <v>安全工程(B083001),消防工程(B083102),工程管理(B120103)</v>
          </cell>
          <cell r="L341" t="str">
            <v/>
          </cell>
          <cell r="M341" t="str">
            <v>否</v>
          </cell>
          <cell r="N341" t="str">
            <v>否</v>
          </cell>
          <cell r="O341" t="str">
            <v/>
          </cell>
          <cell r="P341" t="str">
            <v>韶关</v>
          </cell>
          <cell r="Q341" t="str">
            <v>123</v>
          </cell>
          <cell r="R341" t="str">
            <v>韶关市曲江区住房和城乡建设管理局</v>
          </cell>
        </row>
        <row r="342">
          <cell r="D342">
            <v>10607972458002</v>
          </cell>
          <cell r="E342" t="str">
            <v>从事辖区市政公共设施运行管理方面的城市执法相关工作</v>
          </cell>
          <cell r="F342" t="str">
            <v>行政执法类职位</v>
          </cell>
          <cell r="G342">
            <v>1</v>
          </cell>
          <cell r="H342" t="str">
            <v>本科以上</v>
          </cell>
          <cell r="I342" t="str">
            <v>学士以上</v>
          </cell>
          <cell r="J342" t="str">
            <v>土木工程(A0814),土木工程硕士（专业硕士）(A084401)</v>
          </cell>
          <cell r="K342" t="str">
            <v>法学类(B0301),建筑类(B0810)</v>
          </cell>
          <cell r="L342" t="str">
            <v/>
          </cell>
          <cell r="M342" t="str">
            <v>否</v>
          </cell>
          <cell r="N342" t="str">
            <v>应届毕业生</v>
          </cell>
          <cell r="O342" t="str">
            <v/>
          </cell>
          <cell r="P342" t="str">
            <v>韶关</v>
          </cell>
          <cell r="Q342" t="str">
            <v>123</v>
          </cell>
          <cell r="R342" t="str">
            <v>韶关市曲江区住房和城乡建设管理局</v>
          </cell>
        </row>
        <row r="343">
          <cell r="D343">
            <v>10607992457001</v>
          </cell>
          <cell r="E343" t="str">
            <v>从事交通工程建设与管理等工作</v>
          </cell>
          <cell r="F343" t="str">
            <v>综合管理类职位</v>
          </cell>
          <cell r="G343">
            <v>1</v>
          </cell>
          <cell r="H343" t="str">
            <v>本科</v>
          </cell>
          <cell r="I343" t="str">
            <v>学士</v>
          </cell>
          <cell r="J343" t="str">
            <v/>
          </cell>
          <cell r="K343" t="str">
            <v>土木工程(B081101),道路桥梁与渡河工程(B081106),交通运输(B081901)</v>
          </cell>
          <cell r="L343" t="str">
            <v/>
          </cell>
          <cell r="M343" t="str">
            <v>否</v>
          </cell>
          <cell r="N343" t="str">
            <v>否</v>
          </cell>
          <cell r="O343" t="str">
            <v/>
          </cell>
          <cell r="P343" t="str">
            <v>韶关</v>
          </cell>
          <cell r="Q343" t="str">
            <v>123</v>
          </cell>
          <cell r="R343" t="str">
            <v>韶关市曲江区交通运输局</v>
          </cell>
        </row>
        <row r="344">
          <cell r="D344">
            <v>10608002457001</v>
          </cell>
          <cell r="E344" t="str">
            <v>从事农村水利水电工程建设与管理等工作</v>
          </cell>
          <cell r="F344" t="str">
            <v>综合管理类职位</v>
          </cell>
          <cell r="G344">
            <v>1</v>
          </cell>
          <cell r="H344" t="str">
            <v>本科以上</v>
          </cell>
          <cell r="I344" t="str">
            <v>学士以上</v>
          </cell>
          <cell r="J344" t="str">
            <v>水利水电工程(A081504),农业工程硕士（专业硕士）(A082805),水利工程硕士（专业硕士）(A084402)</v>
          </cell>
          <cell r="K344" t="str">
            <v>水利水电工程(B081201),农业水利工程(B082405)</v>
          </cell>
          <cell r="L344" t="str">
            <v/>
          </cell>
          <cell r="M344" t="str">
            <v>否</v>
          </cell>
          <cell r="N344" t="str">
            <v>否</v>
          </cell>
          <cell r="O344" t="str">
            <v/>
          </cell>
          <cell r="P344" t="str">
            <v>韶关</v>
          </cell>
          <cell r="Q344" t="str">
            <v>123</v>
          </cell>
          <cell r="R344" t="str">
            <v>韶关市曲江区水务局</v>
          </cell>
        </row>
        <row r="345">
          <cell r="D345">
            <v>10608012458001</v>
          </cell>
          <cell r="E345" t="str">
            <v>从事农业农村和乡村振兴执法工作</v>
          </cell>
          <cell r="F345" t="str">
            <v>行政执法类职位</v>
          </cell>
          <cell r="G345">
            <v>1</v>
          </cell>
          <cell r="H345" t="str">
            <v>研究生</v>
          </cell>
          <cell r="I345" t="str">
            <v>硕士</v>
          </cell>
          <cell r="J345" t="str">
            <v>农业工程(A0828),作物栽培学与耕作学(A090101),园艺学(A0902),农艺与种业(A0905),农业管理(A0908),农村发展(A0909)</v>
          </cell>
          <cell r="K345" t="str">
            <v/>
          </cell>
          <cell r="L345" t="str">
            <v/>
          </cell>
          <cell r="M345" t="str">
            <v>否</v>
          </cell>
          <cell r="N345" t="str">
            <v>否</v>
          </cell>
          <cell r="O345" t="str">
            <v/>
          </cell>
          <cell r="P345" t="str">
            <v>韶关</v>
          </cell>
          <cell r="Q345" t="str">
            <v>123</v>
          </cell>
          <cell r="R345" t="str">
            <v>韶关市曲江区农业农村局</v>
          </cell>
        </row>
        <row r="346">
          <cell r="D346">
            <v>10608022458001</v>
          </cell>
          <cell r="E346" t="str">
            <v>从事文化广电旅游体育执法工作</v>
          </cell>
          <cell r="F346" t="str">
            <v>行政执法类职位</v>
          </cell>
          <cell r="G346">
            <v>1</v>
          </cell>
          <cell r="H346" t="str">
            <v>本科</v>
          </cell>
          <cell r="I346" t="str">
            <v>学士</v>
          </cell>
          <cell r="J346" t="str">
            <v/>
          </cell>
          <cell r="K346" t="str">
            <v>法学类(B0301),新闻传播学类(B0503)</v>
          </cell>
          <cell r="L346" t="str">
            <v/>
          </cell>
          <cell r="M346" t="str">
            <v>否</v>
          </cell>
          <cell r="N346" t="str">
            <v>应届毕业生</v>
          </cell>
          <cell r="O346" t="str">
            <v/>
          </cell>
          <cell r="P346" t="str">
            <v>韶关</v>
          </cell>
          <cell r="Q346" t="str">
            <v>122</v>
          </cell>
          <cell r="R346" t="str">
            <v>韶关市曲江区文化广电旅游体育局</v>
          </cell>
        </row>
        <row r="347">
          <cell r="D347">
            <v>10608042457001</v>
          </cell>
          <cell r="E347" t="str">
            <v>从事审计业务工作</v>
          </cell>
          <cell r="F347" t="str">
            <v>综合管理类职位</v>
          </cell>
          <cell r="G347">
            <v>1</v>
          </cell>
          <cell r="H347" t="str">
            <v>本科以上</v>
          </cell>
          <cell r="I347" t="str">
            <v>学士以上</v>
          </cell>
          <cell r="J347" t="str">
            <v>审计硕士（专业硕士）(A020218),会计学(A120201)</v>
          </cell>
          <cell r="K347" t="str">
            <v>会计学(B120203),审计学(B120207)</v>
          </cell>
          <cell r="L347" t="str">
            <v/>
          </cell>
          <cell r="M347" t="str">
            <v>否</v>
          </cell>
          <cell r="N347" t="str">
            <v>否</v>
          </cell>
          <cell r="O347" t="str">
            <v/>
          </cell>
          <cell r="P347" t="str">
            <v>韶关</v>
          </cell>
          <cell r="Q347" t="str">
            <v>123</v>
          </cell>
          <cell r="R347" t="str">
            <v>韶关市曲江区审计局</v>
          </cell>
        </row>
        <row r="348">
          <cell r="D348">
            <v>10608102457001</v>
          </cell>
          <cell r="E348" t="str">
            <v>从事国土规划和土地管理等相关工作</v>
          </cell>
          <cell r="F348" t="str">
            <v>综合管理类职位</v>
          </cell>
          <cell r="G348">
            <v>1</v>
          </cell>
          <cell r="H348" t="str">
            <v>本科</v>
          </cell>
          <cell r="I348" t="str">
            <v>学士</v>
          </cell>
          <cell r="J348" t="str">
            <v/>
          </cell>
          <cell r="K348" t="str">
            <v>建筑类(B0810),测绘工程(B081301),工程管理(B120103)</v>
          </cell>
          <cell r="L348" t="str">
            <v/>
          </cell>
          <cell r="M348" t="str">
            <v>否</v>
          </cell>
          <cell r="N348" t="str">
            <v>应届毕业生</v>
          </cell>
          <cell r="O348" t="str">
            <v/>
          </cell>
          <cell r="P348" t="str">
            <v>韶关</v>
          </cell>
          <cell r="Q348" t="str">
            <v>123</v>
          </cell>
          <cell r="R348" t="str">
            <v>广东韶关曲江经济开发区管理委员会</v>
          </cell>
        </row>
        <row r="349">
          <cell r="D349">
            <v>10608102457002</v>
          </cell>
          <cell r="E349" t="str">
            <v>从事园区应急管理、企业安全生产监督管理等相关工作</v>
          </cell>
          <cell r="F349" t="str">
            <v>综合管理类职位</v>
          </cell>
          <cell r="G349">
            <v>1</v>
          </cell>
          <cell r="H349" t="str">
            <v>本科</v>
          </cell>
          <cell r="I349" t="str">
            <v>学士</v>
          </cell>
          <cell r="J349" t="str">
            <v/>
          </cell>
          <cell r="K349" t="str">
            <v>环境科学与工程类(B0826),安全科学与工程类(B0830)</v>
          </cell>
          <cell r="L349" t="str">
            <v/>
          </cell>
          <cell r="M349" t="str">
            <v>否</v>
          </cell>
          <cell r="N349" t="str">
            <v>应届毕业生</v>
          </cell>
          <cell r="O349" t="str">
            <v/>
          </cell>
          <cell r="P349" t="str">
            <v>韶关</v>
          </cell>
          <cell r="Q349" t="str">
            <v>123</v>
          </cell>
          <cell r="R349" t="str">
            <v>广东韶关曲江经济开发区管理委员会</v>
          </cell>
        </row>
        <row r="350">
          <cell r="D350">
            <v>10608112458001</v>
          </cell>
          <cell r="E350" t="str">
            <v>从事市场监管执法工作</v>
          </cell>
          <cell r="F350" t="str">
            <v>行政执法类职位</v>
          </cell>
          <cell r="G350">
            <v>1</v>
          </cell>
          <cell r="H350" t="str">
            <v>本科</v>
          </cell>
          <cell r="I350" t="str">
            <v>学士</v>
          </cell>
          <cell r="J350" t="str">
            <v/>
          </cell>
          <cell r="K350" t="str">
            <v>机械工程(B080201),机械设计制造及其自动化(B080202),标准化工程(B120702),质量管理工程(B120703)</v>
          </cell>
          <cell r="L350" t="str">
            <v/>
          </cell>
          <cell r="M350" t="str">
            <v>否</v>
          </cell>
          <cell r="N350" t="str">
            <v>否</v>
          </cell>
          <cell r="O350" t="str">
            <v/>
          </cell>
          <cell r="P350" t="str">
            <v>韶关</v>
          </cell>
          <cell r="Q350" t="str">
            <v>123</v>
          </cell>
          <cell r="R350" t="str">
            <v>韶关市曲江区市场监督管理局</v>
          </cell>
        </row>
        <row r="351">
          <cell r="D351">
            <v>10608142457001</v>
          </cell>
          <cell r="E351" t="str">
            <v>从事离退休干部生活待遇保障、思想政治教育、党建等工作</v>
          </cell>
          <cell r="F351" t="str">
            <v>综合管理类职位</v>
          </cell>
          <cell r="G351">
            <v>1</v>
          </cell>
          <cell r="H351" t="str">
            <v>研究生</v>
          </cell>
          <cell r="I351" t="str">
            <v>硕士</v>
          </cell>
          <cell r="J351" t="str">
            <v>哲学(A01),政治学(A0302),会计学(A120201)</v>
          </cell>
          <cell r="K351" t="str">
            <v/>
          </cell>
          <cell r="L351" t="str">
            <v/>
          </cell>
          <cell r="M351" t="str">
            <v>否</v>
          </cell>
          <cell r="N351" t="str">
            <v>否</v>
          </cell>
          <cell r="O351" t="str">
            <v>中共党员</v>
          </cell>
          <cell r="P351" t="str">
            <v>韶关</v>
          </cell>
          <cell r="Q351" t="str">
            <v>123</v>
          </cell>
          <cell r="R351" t="str">
            <v>韶关市曲江区企业离休干部服务管理中心</v>
          </cell>
        </row>
        <row r="352">
          <cell r="D352">
            <v>10608292457001</v>
          </cell>
          <cell r="E352" t="str">
            <v>从事法律援助申请受理和指派，窗口接待来访群众，解答法律咨询等工作</v>
          </cell>
          <cell r="F352" t="str">
            <v>综合管理类职位</v>
          </cell>
          <cell r="G352">
            <v>1</v>
          </cell>
          <cell r="H352" t="str">
            <v>本科</v>
          </cell>
          <cell r="I352" t="str">
            <v>学士</v>
          </cell>
          <cell r="J352" t="str">
            <v/>
          </cell>
          <cell r="K352" t="str">
            <v>06法律类</v>
          </cell>
          <cell r="L352" t="str">
            <v/>
          </cell>
          <cell r="M352" t="str">
            <v>否</v>
          </cell>
          <cell r="N352" t="str">
            <v>否</v>
          </cell>
          <cell r="O352" t="str">
            <v>通过法律职业资格考试</v>
          </cell>
          <cell r="P352" t="str">
            <v>韶关</v>
          </cell>
          <cell r="Q352" t="str">
            <v>123</v>
          </cell>
          <cell r="R352" t="str">
            <v>韶关市曲江区法律援助处</v>
          </cell>
        </row>
        <row r="353">
          <cell r="D353">
            <v>10608332457001</v>
          </cell>
          <cell r="E353" t="str">
            <v>从事农产品质量安全检测相关工作</v>
          </cell>
          <cell r="F353" t="str">
            <v>综合管理类职位</v>
          </cell>
          <cell r="G353">
            <v>1</v>
          </cell>
          <cell r="H353" t="str">
            <v>本科以上</v>
          </cell>
          <cell r="I353" t="str">
            <v>学士以上</v>
          </cell>
          <cell r="J353" t="str">
            <v>兽医学(A0911),水产(A0913)</v>
          </cell>
          <cell r="K353" t="str">
            <v>化学(B070301),食品质量与安全(B082802),动物科学(B090301),动物医学(B090401),水产养殖学(B090601),水生动物医学(B090604)</v>
          </cell>
          <cell r="L353" t="str">
            <v/>
          </cell>
          <cell r="M353" t="str">
            <v>否</v>
          </cell>
          <cell r="N353" t="str">
            <v>否</v>
          </cell>
          <cell r="O353" t="str">
            <v/>
          </cell>
          <cell r="P353" t="str">
            <v>韶关</v>
          </cell>
          <cell r="Q353" t="str">
            <v>123</v>
          </cell>
          <cell r="R353" t="str">
            <v>韶关市曲江区农产品质量安全监督检验测试站</v>
          </cell>
        </row>
        <row r="354">
          <cell r="D354">
            <v>10608332457002</v>
          </cell>
          <cell r="E354" t="str">
            <v>从事农产品质量安全检测相关工作</v>
          </cell>
          <cell r="F354" t="str">
            <v>综合管理类职位</v>
          </cell>
          <cell r="G354">
            <v>1</v>
          </cell>
          <cell r="H354" t="str">
            <v>本科</v>
          </cell>
          <cell r="I354" t="str">
            <v>学士</v>
          </cell>
          <cell r="J354" t="str">
            <v/>
          </cell>
          <cell r="K354" t="str">
            <v>农业工程类(B0824),植物生产类(B0901)</v>
          </cell>
          <cell r="L354" t="str">
            <v/>
          </cell>
          <cell r="M354" t="str">
            <v>否</v>
          </cell>
          <cell r="N354" t="str">
            <v>应届毕业生</v>
          </cell>
          <cell r="O354" t="str">
            <v/>
          </cell>
          <cell r="P354" t="str">
            <v>韶关</v>
          </cell>
          <cell r="Q354" t="str">
            <v>123</v>
          </cell>
          <cell r="R354" t="str">
            <v>韶关市曲江区农产品质量安全监督检验测试站</v>
          </cell>
        </row>
        <row r="355">
          <cell r="D355">
            <v>10608462457001</v>
          </cell>
          <cell r="E355" t="str">
            <v>从事社会保险信息系统管理工作</v>
          </cell>
          <cell r="F355" t="str">
            <v>综合管理类职位</v>
          </cell>
          <cell r="G355">
            <v>1</v>
          </cell>
          <cell r="H355" t="str">
            <v>本科</v>
          </cell>
          <cell r="I355" t="str">
            <v>学士</v>
          </cell>
          <cell r="J355" t="str">
            <v/>
          </cell>
          <cell r="K355" t="str">
            <v>计算机类(B0809)</v>
          </cell>
          <cell r="L355" t="str">
            <v/>
          </cell>
          <cell r="M355" t="str">
            <v>否</v>
          </cell>
          <cell r="N355" t="str">
            <v>应届毕业生</v>
          </cell>
          <cell r="O355" t="str">
            <v/>
          </cell>
          <cell r="P355" t="str">
            <v>韶关</v>
          </cell>
          <cell r="Q355" t="str">
            <v>123</v>
          </cell>
          <cell r="R355" t="str">
            <v>乐昌市社会保险基金管理中心</v>
          </cell>
        </row>
        <row r="356">
          <cell r="D356">
            <v>10608472457001</v>
          </cell>
          <cell r="E356" t="str">
            <v>从事网络安全管理、信息系统及数据资源安全保障等工作</v>
          </cell>
          <cell r="F356" t="str">
            <v>综合管理类职位</v>
          </cell>
          <cell r="G356">
            <v>1</v>
          </cell>
          <cell r="H356" t="str">
            <v>本科</v>
          </cell>
          <cell r="I356" t="str">
            <v>学士</v>
          </cell>
          <cell r="J356" t="str">
            <v/>
          </cell>
          <cell r="K356" t="str">
            <v>计算机科学与技术(B080901),网络工程(B080903),数据科学与大数据技术(B080910),网络空间安全(B080911)</v>
          </cell>
          <cell r="L356" t="str">
            <v/>
          </cell>
          <cell r="M356" t="str">
            <v>否</v>
          </cell>
          <cell r="N356" t="str">
            <v>否</v>
          </cell>
          <cell r="O356" t="str">
            <v/>
          </cell>
          <cell r="P356" t="str">
            <v>韶关</v>
          </cell>
          <cell r="Q356" t="str">
            <v>123</v>
          </cell>
          <cell r="R356" t="str">
            <v>乐昌市政务服务数据管理局</v>
          </cell>
        </row>
        <row r="357">
          <cell r="D357">
            <v>10608632457001</v>
          </cell>
          <cell r="E357" t="str">
            <v>从事退役军人相关数据系统管理、维护等信息处理工作</v>
          </cell>
          <cell r="F357" t="str">
            <v>综合管理类职位</v>
          </cell>
          <cell r="G357">
            <v>1</v>
          </cell>
          <cell r="H357" t="str">
            <v>本科以上</v>
          </cell>
          <cell r="I357" t="str">
            <v>学士以上</v>
          </cell>
          <cell r="J357" t="str">
            <v>理学(A07),工学(A08)</v>
          </cell>
          <cell r="K357" t="str">
            <v>理学(B07),工学(B08)</v>
          </cell>
          <cell r="L357" t="str">
            <v/>
          </cell>
          <cell r="M357" t="str">
            <v>否</v>
          </cell>
          <cell r="N357" t="str">
            <v>应届毕业生</v>
          </cell>
          <cell r="O357" t="str">
            <v/>
          </cell>
          <cell r="P357" t="str">
            <v>韶关</v>
          </cell>
          <cell r="Q357" t="str">
            <v>123</v>
          </cell>
          <cell r="R357" t="str">
            <v>新丰县退役军人事务局</v>
          </cell>
        </row>
        <row r="358">
          <cell r="D358">
            <v>10608762457001</v>
          </cell>
          <cell r="E358" t="str">
            <v>从事社保信息采集、系统管理与维护等工作</v>
          </cell>
          <cell r="F358" t="str">
            <v>综合管理类职位</v>
          </cell>
          <cell r="G358">
            <v>1</v>
          </cell>
          <cell r="H358" t="str">
            <v>本科</v>
          </cell>
          <cell r="I358" t="str">
            <v>学士</v>
          </cell>
          <cell r="J358" t="str">
            <v/>
          </cell>
          <cell r="K358" t="str">
            <v>电子信息工程(B080701),通信工程(B080703)</v>
          </cell>
          <cell r="L358" t="str">
            <v/>
          </cell>
          <cell r="M358" t="str">
            <v>否</v>
          </cell>
          <cell r="N358" t="str">
            <v>否</v>
          </cell>
          <cell r="O358" t="str">
            <v/>
          </cell>
          <cell r="P358" t="str">
            <v>韶关</v>
          </cell>
          <cell r="Q358" t="str">
            <v>123</v>
          </cell>
          <cell r="R358" t="str">
            <v>乳源瑶族自治县社会保险基金管理中心</v>
          </cell>
        </row>
        <row r="359">
          <cell r="D359">
            <v>10608762457002</v>
          </cell>
          <cell r="E359" t="str">
            <v>从事公文写作、文电、会务等工作</v>
          </cell>
          <cell r="F359" t="str">
            <v>综合管理类职位</v>
          </cell>
          <cell r="G359">
            <v>1</v>
          </cell>
          <cell r="H359" t="str">
            <v>本科</v>
          </cell>
          <cell r="I359" t="str">
            <v>学士</v>
          </cell>
          <cell r="J359" t="str">
            <v/>
          </cell>
          <cell r="K359" t="str">
            <v>08中文传播类</v>
          </cell>
          <cell r="L359" t="str">
            <v/>
          </cell>
          <cell r="M359" t="str">
            <v>否</v>
          </cell>
          <cell r="N359" t="str">
            <v>应届毕业生</v>
          </cell>
          <cell r="O359" t="str">
            <v/>
          </cell>
          <cell r="P359" t="str">
            <v>韶关</v>
          </cell>
          <cell r="Q359" t="str">
            <v>123</v>
          </cell>
          <cell r="R359" t="str">
            <v>乳源瑶族自治县社会保险基金管理中心</v>
          </cell>
        </row>
        <row r="360">
          <cell r="D360">
            <v>10609032457001</v>
          </cell>
          <cell r="E360" t="str">
            <v>从事药品、医用耗材的招标采购、配送及结算管理政策措施拟订、监督实施等工作</v>
          </cell>
          <cell r="F360" t="str">
            <v>综合管理类职位</v>
          </cell>
          <cell r="G360">
            <v>1</v>
          </cell>
          <cell r="H360" t="str">
            <v>本科以上</v>
          </cell>
          <cell r="I360" t="str">
            <v>学士以上</v>
          </cell>
          <cell r="J360" t="str">
            <v>06法律类, 17生物医药类</v>
          </cell>
          <cell r="K360" t="str">
            <v>06法律类, 17生物医药类</v>
          </cell>
          <cell r="L360" t="str">
            <v/>
          </cell>
          <cell r="M360" t="str">
            <v>否</v>
          </cell>
          <cell r="N360" t="str">
            <v>应届毕业生</v>
          </cell>
          <cell r="O360" t="str">
            <v/>
          </cell>
          <cell r="P360" t="str">
            <v>韶关</v>
          </cell>
          <cell r="Q360" t="str">
            <v>123</v>
          </cell>
          <cell r="R360" t="str">
            <v>翁源县医疗保障局</v>
          </cell>
        </row>
        <row r="361">
          <cell r="D361">
            <v>10609042457001</v>
          </cell>
          <cell r="E361" t="str">
            <v>从事退役军人事务管理工作</v>
          </cell>
          <cell r="F361" t="str">
            <v>综合管理类职位</v>
          </cell>
          <cell r="G361">
            <v>1</v>
          </cell>
          <cell r="H361" t="str">
            <v>本科以上</v>
          </cell>
          <cell r="I361" t="str">
            <v>学士以上</v>
          </cell>
          <cell r="J361" t="str">
            <v>11信息电子类, 20其他理工类</v>
          </cell>
          <cell r="K361" t="str">
            <v>11信息电子类, 20其他理工类</v>
          </cell>
          <cell r="L361" t="str">
            <v/>
          </cell>
          <cell r="M361" t="str">
            <v>否</v>
          </cell>
          <cell r="N361" t="str">
            <v>应届毕业生</v>
          </cell>
          <cell r="O361" t="str">
            <v/>
          </cell>
          <cell r="P361" t="str">
            <v>韶关</v>
          </cell>
          <cell r="Q361" t="str">
            <v>123</v>
          </cell>
          <cell r="R361" t="str">
            <v>翁源县退役军人事务局</v>
          </cell>
        </row>
        <row r="362">
          <cell r="D362">
            <v>10609042457002</v>
          </cell>
          <cell r="E362" t="str">
            <v>从事信访处理、信息系统管理等工作</v>
          </cell>
          <cell r="F362" t="str">
            <v>综合管理类职位</v>
          </cell>
          <cell r="G362">
            <v>1</v>
          </cell>
          <cell r="H362" t="str">
            <v>本科以上</v>
          </cell>
          <cell r="I362" t="str">
            <v>学士以上</v>
          </cell>
          <cell r="J362" t="str">
            <v>法学(A0301),计算机科学与技术(A0812)</v>
          </cell>
          <cell r="K362" t="str">
            <v>法学类(B0301),计算机类(B0809)</v>
          </cell>
          <cell r="L362" t="str">
            <v/>
          </cell>
          <cell r="M362" t="str">
            <v>否</v>
          </cell>
          <cell r="N362" t="str">
            <v>否</v>
          </cell>
          <cell r="O362" t="str">
            <v/>
          </cell>
          <cell r="P362" t="str">
            <v>韶关</v>
          </cell>
          <cell r="Q362" t="str">
            <v>123</v>
          </cell>
          <cell r="R362" t="str">
            <v>翁源县退役军人事务局</v>
          </cell>
        </row>
        <row r="363">
          <cell r="D363">
            <v>10609062457001</v>
          </cell>
          <cell r="E363" t="str">
            <v>从事办文办会、综合协调等工作</v>
          </cell>
          <cell r="F363" t="str">
            <v>综合管理类职位</v>
          </cell>
          <cell r="G363">
            <v>1</v>
          </cell>
          <cell r="H363" t="str">
            <v>本科以上</v>
          </cell>
          <cell r="I363" t="str">
            <v>学士以上</v>
          </cell>
          <cell r="J363" t="str">
            <v>不限</v>
          </cell>
          <cell r="K363" t="str">
            <v>不限</v>
          </cell>
          <cell r="L363" t="str">
            <v/>
          </cell>
          <cell r="M363" t="str">
            <v>否</v>
          </cell>
          <cell r="N363" t="str">
            <v>应届毕业生</v>
          </cell>
          <cell r="O363" t="str">
            <v/>
          </cell>
          <cell r="P363" t="str">
            <v>韶关</v>
          </cell>
          <cell r="Q363" t="str">
            <v>123</v>
          </cell>
          <cell r="R363" t="str">
            <v>翁源县社会保险基金管理中心</v>
          </cell>
        </row>
        <row r="364">
          <cell r="D364">
            <v>10609062457002</v>
          </cell>
          <cell r="E364" t="str">
            <v>从事社会保险稽核监察、业务宣传、定点医疗机构监管、档案管理等工作</v>
          </cell>
          <cell r="F364" t="str">
            <v>综合管理类职位</v>
          </cell>
          <cell r="G364">
            <v>2</v>
          </cell>
          <cell r="H364" t="str">
            <v>本科以上</v>
          </cell>
          <cell r="I364" t="str">
            <v>学士以上</v>
          </cell>
          <cell r="J364" t="str">
            <v>法学(A0301),新闻传播学(A0503),临床医学(A1002),图书情报与档案管理(A1205)</v>
          </cell>
          <cell r="K364" t="str">
            <v>法学类(B0301),新闻传播学类(B0503),临床医学类(B1003),图书情报与档案管理类(B1205)</v>
          </cell>
          <cell r="L364" t="str">
            <v/>
          </cell>
          <cell r="M364" t="str">
            <v>否</v>
          </cell>
          <cell r="N364" t="str">
            <v>否</v>
          </cell>
          <cell r="O364" t="str">
            <v/>
          </cell>
          <cell r="P364" t="str">
            <v>韶关</v>
          </cell>
          <cell r="Q364" t="str">
            <v>123456</v>
          </cell>
          <cell r="R364" t="str">
            <v>翁源县社会保险基金管理中心</v>
          </cell>
        </row>
        <row r="365">
          <cell r="D365">
            <v>10609062457003</v>
          </cell>
          <cell r="E365" t="str">
            <v>从事社保业务信息管理、信息化建设等工作</v>
          </cell>
          <cell r="F365" t="str">
            <v>综合管理类职位</v>
          </cell>
          <cell r="G365">
            <v>1</v>
          </cell>
          <cell r="H365" t="str">
            <v>本科以上</v>
          </cell>
          <cell r="I365" t="str">
            <v>学士以上</v>
          </cell>
          <cell r="J365" t="str">
            <v>计算机科学与技术(A0812),管理科学与工程(A1201),公共管理(A1204)</v>
          </cell>
          <cell r="K365" t="str">
            <v>计算机科学与技术(B080901),信息管理与信息系统(B120102),劳动与社会保障(B120403)</v>
          </cell>
          <cell r="L365" t="str">
            <v/>
          </cell>
          <cell r="M365" t="str">
            <v>否</v>
          </cell>
          <cell r="N365" t="str">
            <v>否</v>
          </cell>
          <cell r="O365" t="str">
            <v/>
          </cell>
          <cell r="P365" t="str">
            <v>韶关</v>
          </cell>
          <cell r="Q365" t="str">
            <v>123</v>
          </cell>
          <cell r="R365" t="str">
            <v>翁源县社会保险基金管理中心</v>
          </cell>
        </row>
        <row r="366">
          <cell r="D366">
            <v>10609072457001</v>
          </cell>
          <cell r="E366" t="str">
            <v>从事机关事业单位社保相关工作</v>
          </cell>
          <cell r="F366" t="str">
            <v>综合管理类职位</v>
          </cell>
          <cell r="G366">
            <v>2</v>
          </cell>
          <cell r="H366" t="str">
            <v>本科</v>
          </cell>
          <cell r="I366" t="str">
            <v>学士</v>
          </cell>
          <cell r="J366" t="str">
            <v/>
          </cell>
          <cell r="K366" t="str">
            <v>03经济金融类</v>
          </cell>
          <cell r="L366" t="str">
            <v/>
          </cell>
          <cell r="M366" t="str">
            <v>否</v>
          </cell>
          <cell r="N366" t="str">
            <v>应届毕业生</v>
          </cell>
          <cell r="O366" t="str">
            <v/>
          </cell>
          <cell r="P366" t="str">
            <v>韶关</v>
          </cell>
          <cell r="Q366" t="str">
            <v>123456</v>
          </cell>
          <cell r="R366" t="str">
            <v>韶关市曲江区社会保险基金管理中心</v>
          </cell>
        </row>
        <row r="367">
          <cell r="D367">
            <v>10609102457001</v>
          </cell>
          <cell r="E367" t="str">
            <v>从事自然资源利用管理、国土空间规划及相关野外巡查工作</v>
          </cell>
          <cell r="F367" t="str">
            <v>综合管理类职位</v>
          </cell>
          <cell r="G367">
            <v>1</v>
          </cell>
          <cell r="H367" t="str">
            <v>本科以上</v>
          </cell>
          <cell r="I367" t="str">
            <v>学士以上</v>
          </cell>
          <cell r="J367" t="str">
            <v>地理学(A0705),大地测量学与测量工程(A081601),地图制图学与地理信息工程(A081603),城乡规划学(A0833),通信工程硕士（专业硕士）(A084002)</v>
          </cell>
          <cell r="K367" t="str">
            <v>地理科学类(B0705),测绘工程(B081301)</v>
          </cell>
          <cell r="L367" t="str">
            <v/>
          </cell>
          <cell r="M367" t="str">
            <v>否</v>
          </cell>
          <cell r="N367" t="str">
            <v>应届毕业生</v>
          </cell>
          <cell r="O367" t="str">
            <v/>
          </cell>
          <cell r="P367" t="str">
            <v>韶关</v>
          </cell>
          <cell r="Q367" t="str">
            <v>123</v>
          </cell>
          <cell r="R367" t="str">
            <v>韶关市武江区自然资源局</v>
          </cell>
        </row>
        <row r="368">
          <cell r="D368">
            <v>10609102457002</v>
          </cell>
          <cell r="E368" t="str">
            <v>从事林业资源管理及相关野外巡查工作</v>
          </cell>
          <cell r="F368" t="str">
            <v>综合管理类职位</v>
          </cell>
          <cell r="G368">
            <v>1</v>
          </cell>
          <cell r="H368" t="str">
            <v>本科以上</v>
          </cell>
          <cell r="I368" t="str">
            <v>学士以上</v>
          </cell>
          <cell r="J368" t="str">
            <v>林学(A0912)</v>
          </cell>
          <cell r="K368" t="str">
            <v>林学类(B0905)</v>
          </cell>
          <cell r="L368" t="str">
            <v/>
          </cell>
          <cell r="M368" t="str">
            <v>否</v>
          </cell>
          <cell r="N368" t="str">
            <v>应届毕业生</v>
          </cell>
          <cell r="O368" t="str">
            <v/>
          </cell>
          <cell r="P368" t="str">
            <v>韶关</v>
          </cell>
          <cell r="Q368" t="str">
            <v>123</v>
          </cell>
          <cell r="R368" t="str">
            <v>韶关市武江区自然资源局</v>
          </cell>
        </row>
        <row r="369">
          <cell r="D369">
            <v>10609142457001</v>
          </cell>
          <cell r="E369" t="str">
            <v>从事医疗救助、救援等相关工作</v>
          </cell>
          <cell r="F369" t="str">
            <v>综合管理类职位</v>
          </cell>
          <cell r="G369">
            <v>1</v>
          </cell>
          <cell r="H369" t="str">
            <v>本科以上</v>
          </cell>
          <cell r="I369" t="str">
            <v>学士以上</v>
          </cell>
          <cell r="J369" t="str">
            <v>不限</v>
          </cell>
          <cell r="K369" t="str">
            <v>不限</v>
          </cell>
          <cell r="L369" t="str">
            <v/>
          </cell>
          <cell r="M369" t="str">
            <v>否</v>
          </cell>
          <cell r="N369" t="str">
            <v>应届毕业生</v>
          </cell>
          <cell r="O369" t="str">
            <v/>
          </cell>
          <cell r="P369" t="str">
            <v>韶关</v>
          </cell>
          <cell r="Q369" t="str">
            <v>123</v>
          </cell>
          <cell r="R369" t="str">
            <v>翁源县红十字会</v>
          </cell>
        </row>
        <row r="370">
          <cell r="D370">
            <v>20600012446001</v>
          </cell>
          <cell r="E370" t="str">
            <v>从事公安财务、审计、工程项目验收等工作</v>
          </cell>
          <cell r="F370" t="str">
            <v>公安机关执法勤务职位</v>
          </cell>
          <cell r="G370">
            <v>2</v>
          </cell>
          <cell r="H370" t="str">
            <v>本科以上</v>
          </cell>
          <cell r="I370" t="str">
            <v>学士以上</v>
          </cell>
          <cell r="J370" t="str">
            <v>审计硕士（专业硕士）(A020218),土木工程(A0814),土木工程硕士（专业硕士）(A084401),工程管理硕士（专业硕士）(A120102),会计学(A120201),会计硕士（专业硕士）(A120206)</v>
          </cell>
          <cell r="K370" t="str">
            <v>财政学类(B0202),土木类(B0811),工程管理(B120103),会计学(B120203),财务管理(B120204),审计学(B120207)</v>
          </cell>
          <cell r="L370" t="str">
            <v/>
          </cell>
          <cell r="M370" t="str">
            <v>否</v>
          </cell>
          <cell r="N370" t="str">
            <v>否</v>
          </cell>
          <cell r="O370" t="str">
            <v>男性</v>
          </cell>
          <cell r="P370" t="str">
            <v>韶关</v>
          </cell>
          <cell r="Q370" t="str">
            <v>12345678</v>
          </cell>
          <cell r="R370" t="str">
            <v>韶关市公安局</v>
          </cell>
        </row>
        <row r="371">
          <cell r="D371">
            <v>20600012446002</v>
          </cell>
          <cell r="E371" t="str">
            <v>从事公安法制工作</v>
          </cell>
          <cell r="F371" t="str">
            <v>公安机关执法勤务职位</v>
          </cell>
          <cell r="G371">
            <v>2</v>
          </cell>
          <cell r="H371" t="str">
            <v>本科以上</v>
          </cell>
          <cell r="I371" t="str">
            <v>学士以上</v>
          </cell>
          <cell r="J371" t="str">
            <v>06法律类</v>
          </cell>
          <cell r="K371" t="str">
            <v>06法律类</v>
          </cell>
          <cell r="L371" t="str">
            <v/>
          </cell>
          <cell r="M371" t="str">
            <v>否</v>
          </cell>
          <cell r="N371" t="str">
            <v>否</v>
          </cell>
          <cell r="O371" t="str">
            <v>男性</v>
          </cell>
          <cell r="P371" t="str">
            <v>韶关</v>
          </cell>
          <cell r="Q371" t="str">
            <v>12345</v>
          </cell>
          <cell r="R371" t="str">
            <v>韶关市公安局</v>
          </cell>
        </row>
        <row r="372">
          <cell r="D372">
            <v>20600012446003</v>
          </cell>
          <cell r="E372" t="str">
            <v>从事交通宣传、执法等工作</v>
          </cell>
          <cell r="F372" t="str">
            <v>公安机关执法勤务职位</v>
          </cell>
          <cell r="G372">
            <v>2</v>
          </cell>
          <cell r="H372" t="str">
            <v>本科以上</v>
          </cell>
          <cell r="I372" t="str">
            <v>学士以上</v>
          </cell>
          <cell r="J372" t="str">
            <v>中国语言文学(A0501)</v>
          </cell>
          <cell r="K372" t="str">
            <v>汉语言文学(B050101),汉语言(B050102),新闻传播学类(B0503)</v>
          </cell>
          <cell r="L372" t="str">
            <v/>
          </cell>
          <cell r="M372" t="str">
            <v>否</v>
          </cell>
          <cell r="N372" t="str">
            <v>否</v>
          </cell>
          <cell r="O372" t="str">
            <v/>
          </cell>
          <cell r="P372" t="str">
            <v>韶关</v>
          </cell>
          <cell r="Q372" t="str">
            <v>12345678</v>
          </cell>
          <cell r="R372" t="str">
            <v>韶关市公安局</v>
          </cell>
        </row>
        <row r="373">
          <cell r="D373">
            <v>20600012446004</v>
          </cell>
          <cell r="E373" t="str">
            <v>从事心理辅导、测评、矫正和思想教育建设等工作</v>
          </cell>
          <cell r="F373" t="str">
            <v>公安机关执法勤务职位</v>
          </cell>
          <cell r="G373">
            <v>1</v>
          </cell>
          <cell r="H373" t="str">
            <v>本科以上</v>
          </cell>
          <cell r="I373" t="str">
            <v>学士以上</v>
          </cell>
          <cell r="J373" t="str">
            <v>马克思主义理论(A0305),心理学(A0402)</v>
          </cell>
          <cell r="K373" t="str">
            <v>马克思主义理论类(B0305),心理学类(B0712)</v>
          </cell>
          <cell r="L373" t="str">
            <v/>
          </cell>
          <cell r="M373" t="str">
            <v>否</v>
          </cell>
          <cell r="N373" t="str">
            <v>应届毕业生</v>
          </cell>
          <cell r="O373" t="str">
            <v>男性</v>
          </cell>
          <cell r="P373" t="str">
            <v>韶关</v>
          </cell>
          <cell r="Q373" t="str">
            <v>12</v>
          </cell>
          <cell r="R373" t="str">
            <v>韶关市公安局</v>
          </cell>
        </row>
        <row r="374">
          <cell r="D374">
            <v>20600012447001</v>
          </cell>
          <cell r="E374" t="str">
            <v>信息通信类职位;从事公安信息化建设工作</v>
          </cell>
          <cell r="F374" t="str">
            <v>公安机关警务技术职位</v>
          </cell>
          <cell r="G374">
            <v>3</v>
          </cell>
          <cell r="H374" t="str">
            <v>本科以上</v>
          </cell>
          <cell r="I374" t="str">
            <v>学士以上</v>
          </cell>
          <cell r="J374" t="str">
            <v>计算数学(A070102),电子科学与技术(A0809),信息与通信工程(A0810),计算机科学与技术(A0812),软件工程(A0835),人工智能硕士（专业硕士）(A084010)</v>
          </cell>
          <cell r="K374" t="str">
            <v>电气工程及其自动化(B080601),电气工程与智能控制(B080604),电子信息类(B0807),计算机科学与技术(B080901),软件工程(B080902),网络工程(B080903),信息安全(B080904),物联网工程(B080905),数字媒体技术(B080906),电子与计算机工程(B080909),数据科学与大数据技术(B080910),信息管理与信息系统(B120102)</v>
          </cell>
          <cell r="L374" t="str">
            <v/>
          </cell>
          <cell r="M374" t="str">
            <v>否</v>
          </cell>
          <cell r="N374" t="str">
            <v>2024届高校毕业生</v>
          </cell>
          <cell r="O374" t="str">
            <v>男性</v>
          </cell>
          <cell r="P374" t="str">
            <v>韶关</v>
          </cell>
          <cell r="Q374" t="str">
            <v>123456789101112</v>
          </cell>
          <cell r="R374" t="str">
            <v>韶关市公安局</v>
          </cell>
        </row>
        <row r="375">
          <cell r="D375">
            <v>20600012447002</v>
          </cell>
          <cell r="E375" t="str">
            <v>法医类职位;从事法医工作</v>
          </cell>
          <cell r="F375" t="str">
            <v>公安机关警务技术职位</v>
          </cell>
          <cell r="G375">
            <v>2</v>
          </cell>
          <cell r="H375" t="str">
            <v>本科以上</v>
          </cell>
          <cell r="I375" t="str">
            <v>学士以上</v>
          </cell>
          <cell r="J375" t="str">
            <v>法医学(A100105)</v>
          </cell>
          <cell r="K375" t="str">
            <v>基础医学类(B1001),法医学类(B1002),临床医学类(B1003)</v>
          </cell>
          <cell r="L375" t="str">
            <v/>
          </cell>
          <cell r="M375" t="str">
            <v>否</v>
          </cell>
          <cell r="N375" t="str">
            <v>否</v>
          </cell>
          <cell r="O375" t="str">
            <v>男性</v>
          </cell>
          <cell r="P375" t="str">
            <v>韶关</v>
          </cell>
          <cell r="Q375" t="str">
            <v>1234</v>
          </cell>
          <cell r="R375" t="str">
            <v>韶关市公安局</v>
          </cell>
        </row>
        <row r="376">
          <cell r="D376">
            <v>20600012447003</v>
          </cell>
          <cell r="E376" t="str">
            <v>从事交通管理工作</v>
          </cell>
          <cell r="F376" t="str">
            <v>公安机关警务技术职位</v>
          </cell>
          <cell r="G376">
            <v>2</v>
          </cell>
          <cell r="H376" t="str">
            <v>本科以上</v>
          </cell>
          <cell r="I376" t="str">
            <v>学士以上</v>
          </cell>
          <cell r="J376" t="str">
            <v>机械工程(A0802),建筑技术科学(A081304),建筑学硕士（专业硕士）(A081305),结构工程(A081402),交通信息工程及控制(A082302),交通运输规划与管理(A082303),土木工程硕士（专业硕士）(A084401)</v>
          </cell>
          <cell r="K376" t="str">
            <v>机械工程(B080201),机械设计制造及其自动化(B080202),车辆工程(B080207),汽车维修工程教育(B080212),建筑学(B081001),土木类(B0811),交通运输(B081901),交通工程(B081902),交通设备与控制工程(B081906),交通管理(B120407)</v>
          </cell>
          <cell r="L376" t="str">
            <v/>
          </cell>
          <cell r="M376" t="str">
            <v>否</v>
          </cell>
          <cell r="N376" t="str">
            <v>应届毕业生</v>
          </cell>
          <cell r="O376" t="str">
            <v>男性</v>
          </cell>
          <cell r="P376" t="str">
            <v>韶关</v>
          </cell>
          <cell r="Q376" t="str">
            <v>12345668</v>
          </cell>
          <cell r="R376" t="str">
            <v>韶关市公安局</v>
          </cell>
        </row>
        <row r="377">
          <cell r="D377">
            <v>20600022446001</v>
          </cell>
          <cell r="E377" t="str">
            <v>从事警营文化、新闻宣传工作</v>
          </cell>
          <cell r="F377" t="str">
            <v>公安机关执法勤务职位</v>
          </cell>
          <cell r="G377">
            <v>1</v>
          </cell>
          <cell r="H377" t="str">
            <v>本科以上</v>
          </cell>
          <cell r="I377" t="str">
            <v>学士以上</v>
          </cell>
          <cell r="J377" t="str">
            <v>新闻传播学(A0503)</v>
          </cell>
          <cell r="K377" t="str">
            <v>新闻传播学类(B0503)</v>
          </cell>
          <cell r="L377" t="str">
            <v/>
          </cell>
          <cell r="M377" t="str">
            <v>否</v>
          </cell>
          <cell r="N377" t="str">
            <v>否</v>
          </cell>
          <cell r="O377" t="str">
            <v>女性</v>
          </cell>
          <cell r="P377" t="str">
            <v>韶关</v>
          </cell>
          <cell r="Q377" t="str">
            <v>1234</v>
          </cell>
          <cell r="R377" t="str">
            <v>乐昌市公安局</v>
          </cell>
        </row>
        <row r="378">
          <cell r="D378">
            <v>20600022446002</v>
          </cell>
          <cell r="E378" t="str">
            <v>从事公安文秘、心理学、材料综合工作</v>
          </cell>
          <cell r="F378" t="str">
            <v>公安机关执法勤务职位</v>
          </cell>
          <cell r="G378">
            <v>1</v>
          </cell>
          <cell r="H378" t="str">
            <v>本科</v>
          </cell>
          <cell r="I378" t="str">
            <v>学士</v>
          </cell>
          <cell r="J378" t="str">
            <v/>
          </cell>
          <cell r="K378" t="str">
            <v>汉语言文学(B050101),心理学类(B0712)</v>
          </cell>
          <cell r="L378" t="str">
            <v/>
          </cell>
          <cell r="M378" t="str">
            <v>否</v>
          </cell>
          <cell r="N378" t="str">
            <v>否</v>
          </cell>
          <cell r="O378" t="str">
            <v>男性</v>
          </cell>
          <cell r="P378" t="str">
            <v>韶关</v>
          </cell>
          <cell r="Q378" t="e">
            <v>#N/A</v>
          </cell>
          <cell r="R378" t="str">
            <v>乐昌市公安局</v>
          </cell>
        </row>
        <row r="379">
          <cell r="D379">
            <v>20600022446003</v>
          </cell>
          <cell r="E379" t="str">
            <v>从事公安基建管理、项目验收等工作</v>
          </cell>
          <cell r="F379" t="str">
            <v>公安机关执法勤务职位</v>
          </cell>
          <cell r="G379">
            <v>2</v>
          </cell>
          <cell r="H379" t="str">
            <v>本科</v>
          </cell>
          <cell r="I379" t="str">
            <v>学士</v>
          </cell>
          <cell r="J379" t="str">
            <v/>
          </cell>
          <cell r="K379" t="str">
            <v>土木工程(B081101),管理科学与工程类(B1201)</v>
          </cell>
          <cell r="L379" t="str">
            <v/>
          </cell>
          <cell r="M379" t="str">
            <v>否</v>
          </cell>
          <cell r="N379" t="str">
            <v>否</v>
          </cell>
          <cell r="O379" t="str">
            <v>男性</v>
          </cell>
          <cell r="P379" t="str">
            <v>韶关</v>
          </cell>
          <cell r="Q379" t="str">
            <v>12345678</v>
          </cell>
          <cell r="R379" t="str">
            <v>乐昌市公安局</v>
          </cell>
        </row>
        <row r="380">
          <cell r="D380">
            <v>20600022446004</v>
          </cell>
          <cell r="E380" t="str">
            <v>金融财会类职位;从事公安财务、审计等工作</v>
          </cell>
          <cell r="F380" t="str">
            <v>公安机关执法勤务职位</v>
          </cell>
          <cell r="G380">
            <v>1</v>
          </cell>
          <cell r="H380" t="str">
            <v>本科</v>
          </cell>
          <cell r="I380" t="str">
            <v>学士</v>
          </cell>
          <cell r="J380" t="str">
            <v/>
          </cell>
          <cell r="K380" t="str">
            <v>经济学类(B0201),金融学类(B0203),会计学(B120203),财务管理(B120204),审计学(B120207)</v>
          </cell>
          <cell r="L380" t="str">
            <v/>
          </cell>
          <cell r="M380" t="str">
            <v>否</v>
          </cell>
          <cell r="N380" t="str">
            <v>否</v>
          </cell>
          <cell r="O380" t="str">
            <v>男性</v>
          </cell>
          <cell r="P380" t="str">
            <v>韶关</v>
          </cell>
          <cell r="Q380" t="str">
            <v>12</v>
          </cell>
          <cell r="R380" t="str">
            <v>乐昌市公安局</v>
          </cell>
        </row>
        <row r="381">
          <cell r="D381">
            <v>20600022446005</v>
          </cell>
          <cell r="E381" t="str">
            <v>从事基层一线执法勤务工作</v>
          </cell>
          <cell r="F381" t="str">
            <v>公安机关执法勤务职位</v>
          </cell>
          <cell r="G381">
            <v>3</v>
          </cell>
          <cell r="H381" t="str">
            <v>本科以上</v>
          </cell>
          <cell r="I381" t="str">
            <v>学士以上</v>
          </cell>
          <cell r="J381" t="str">
            <v>不限</v>
          </cell>
          <cell r="K381" t="str">
            <v>不限</v>
          </cell>
          <cell r="L381" t="str">
            <v/>
          </cell>
          <cell r="M381" t="str">
            <v>否</v>
          </cell>
          <cell r="N381" t="str">
            <v>应届毕业生</v>
          </cell>
          <cell r="O381" t="str">
            <v>男性</v>
          </cell>
          <cell r="P381" t="str">
            <v>韶关</v>
          </cell>
          <cell r="Q381" t="str">
            <v>123456789101112</v>
          </cell>
          <cell r="R381" t="str">
            <v>乐昌市公安局</v>
          </cell>
        </row>
        <row r="382">
          <cell r="D382">
            <v>20600022446006</v>
          </cell>
          <cell r="E382" t="str">
            <v>从事基层一线交通执法勤务工作</v>
          </cell>
          <cell r="F382" t="str">
            <v>公安机关执法勤务职位</v>
          </cell>
          <cell r="G382">
            <v>3</v>
          </cell>
          <cell r="H382" t="str">
            <v>本科以上</v>
          </cell>
          <cell r="I382" t="str">
            <v>学士以上</v>
          </cell>
          <cell r="J382" t="str">
            <v>不限</v>
          </cell>
          <cell r="K382" t="str">
            <v>不限</v>
          </cell>
          <cell r="L382" t="str">
            <v/>
          </cell>
          <cell r="M382" t="str">
            <v>否</v>
          </cell>
          <cell r="N382" t="str">
            <v>应届毕业生</v>
          </cell>
          <cell r="O382" t="str">
            <v>男性</v>
          </cell>
          <cell r="P382" t="str">
            <v>韶关</v>
          </cell>
          <cell r="Q382" t="str">
            <v>12345678910</v>
          </cell>
          <cell r="R382" t="str">
            <v>乐昌市公安局</v>
          </cell>
        </row>
        <row r="383">
          <cell r="D383">
            <v>20600022446007</v>
          </cell>
          <cell r="E383" t="str">
            <v>从事基层一线执法勤务工作</v>
          </cell>
          <cell r="F383" t="str">
            <v>公安机关执法勤务职位</v>
          </cell>
          <cell r="G383">
            <v>3</v>
          </cell>
          <cell r="H383" t="str">
            <v>本科以上</v>
          </cell>
          <cell r="I383" t="str">
            <v>学士以上</v>
          </cell>
          <cell r="J383" t="str">
            <v>不限</v>
          </cell>
          <cell r="K383" t="str">
            <v>不限</v>
          </cell>
          <cell r="L383" t="str">
            <v/>
          </cell>
          <cell r="M383" t="str">
            <v>否</v>
          </cell>
          <cell r="N383" t="str">
            <v>应届毕业生</v>
          </cell>
          <cell r="O383" t="str">
            <v>男性</v>
          </cell>
          <cell r="P383" t="str">
            <v>韶关</v>
          </cell>
          <cell r="Q383" t="str">
            <v>1234567</v>
          </cell>
          <cell r="R383" t="str">
            <v>乐昌市公安局</v>
          </cell>
        </row>
        <row r="384">
          <cell r="D384">
            <v>20600022446008</v>
          </cell>
          <cell r="E384" t="str">
            <v>从事经济犯罪侦查、基层一线执法勤务工作</v>
          </cell>
          <cell r="F384" t="str">
            <v>公安机关执法勤务职位</v>
          </cell>
          <cell r="G384">
            <v>2</v>
          </cell>
          <cell r="H384" t="str">
            <v>本科以上</v>
          </cell>
          <cell r="I384" t="str">
            <v>学士以上</v>
          </cell>
          <cell r="J384" t="str">
            <v>不限</v>
          </cell>
          <cell r="K384" t="str">
            <v>不限</v>
          </cell>
          <cell r="L384" t="str">
            <v/>
          </cell>
          <cell r="M384" t="str">
            <v>否</v>
          </cell>
          <cell r="N384" t="str">
            <v>否</v>
          </cell>
          <cell r="O384" t="str">
            <v>男性</v>
          </cell>
          <cell r="P384" t="str">
            <v>韶关</v>
          </cell>
          <cell r="Q384" t="str">
            <v>12345678</v>
          </cell>
          <cell r="R384" t="str">
            <v>乐昌市公安局</v>
          </cell>
        </row>
        <row r="385">
          <cell r="D385">
            <v>20600022446009</v>
          </cell>
          <cell r="E385" t="str">
            <v>从事基层一线执法勤务工作</v>
          </cell>
          <cell r="F385" t="str">
            <v>公安机关执法勤务职位</v>
          </cell>
          <cell r="G385">
            <v>1</v>
          </cell>
          <cell r="H385" t="str">
            <v>本科以上</v>
          </cell>
          <cell r="I385" t="str">
            <v>学士以上</v>
          </cell>
          <cell r="J385" t="str">
            <v>不限</v>
          </cell>
          <cell r="K385" t="str">
            <v>不限</v>
          </cell>
          <cell r="L385" t="str">
            <v/>
          </cell>
          <cell r="M385" t="str">
            <v>否</v>
          </cell>
          <cell r="N385" t="str">
            <v>否</v>
          </cell>
          <cell r="O385" t="str">
            <v>女性</v>
          </cell>
          <cell r="P385" t="str">
            <v>韶关</v>
          </cell>
          <cell r="Q385" t="str">
            <v>1234</v>
          </cell>
          <cell r="R385" t="str">
            <v>乐昌市公安局</v>
          </cell>
        </row>
        <row r="386">
          <cell r="D386">
            <v>20600022447001</v>
          </cell>
          <cell r="E386" t="str">
            <v>从事公安网络安全执法、大数据分析、技术应用等工作</v>
          </cell>
          <cell r="F386" t="str">
            <v>公安机关警务技术职位</v>
          </cell>
          <cell r="G386">
            <v>2</v>
          </cell>
          <cell r="H386" t="str">
            <v>本科以上</v>
          </cell>
          <cell r="I386" t="str">
            <v>学士以上</v>
          </cell>
          <cell r="J386" t="str">
            <v>信息与通信工程(A0810),计算机软件与理论(A081202),计算机应用技术(A081203)</v>
          </cell>
          <cell r="K386" t="str">
            <v>电子信息类(B0807),计算机科学与技术(B080901),软件工程(B080902),网络工程(B080903),信息安全(B080904)</v>
          </cell>
          <cell r="L386" t="str">
            <v/>
          </cell>
          <cell r="M386" t="str">
            <v>否</v>
          </cell>
          <cell r="N386" t="str">
            <v>否</v>
          </cell>
          <cell r="O386" t="str">
            <v>男性</v>
          </cell>
          <cell r="P386" t="str">
            <v>韶关</v>
          </cell>
          <cell r="Q386" t="str">
            <v>12345678</v>
          </cell>
          <cell r="R386" t="str">
            <v>乐昌市公安局</v>
          </cell>
        </row>
        <row r="387">
          <cell r="D387">
            <v>20600022447002</v>
          </cell>
          <cell r="E387" t="str">
            <v>刑事技术类职位;从事公安刑事技术工作</v>
          </cell>
          <cell r="F387" t="str">
            <v>公安机关警务技术职位</v>
          </cell>
          <cell r="G387">
            <v>2</v>
          </cell>
          <cell r="H387" t="str">
            <v>本科</v>
          </cell>
          <cell r="I387" t="str">
            <v>学士</v>
          </cell>
          <cell r="J387" t="str">
            <v/>
          </cell>
          <cell r="K387" t="str">
            <v>刑事科学技术(B083101),食品药品环境犯罪侦查技术(B083111)</v>
          </cell>
          <cell r="L387" t="str">
            <v/>
          </cell>
          <cell r="M387" t="str">
            <v>否</v>
          </cell>
          <cell r="N387" t="str">
            <v>否</v>
          </cell>
          <cell r="O387" t="str">
            <v>男性</v>
          </cell>
          <cell r="P387" t="str">
            <v>韶关</v>
          </cell>
          <cell r="Q387" t="str">
            <v>1234</v>
          </cell>
          <cell r="R387" t="str">
            <v>乐昌市公安局</v>
          </cell>
        </row>
        <row r="388">
          <cell r="D388">
            <v>20600032446001</v>
          </cell>
          <cell r="E388" t="str">
            <v>从事经济犯罪侦查工作</v>
          </cell>
          <cell r="F388" t="str">
            <v>公安机关执法勤务职位</v>
          </cell>
          <cell r="G388">
            <v>2</v>
          </cell>
          <cell r="H388" t="str">
            <v>本科</v>
          </cell>
          <cell r="I388" t="str">
            <v>学士</v>
          </cell>
          <cell r="J388" t="str">
            <v/>
          </cell>
          <cell r="K388" t="str">
            <v>经济学(B02),信息与计算科学(B070102),电子信息类(B0807),计算机类(B0809)</v>
          </cell>
          <cell r="L388" t="str">
            <v/>
          </cell>
          <cell r="M388" t="str">
            <v>否</v>
          </cell>
          <cell r="N388" t="str">
            <v>否</v>
          </cell>
          <cell r="O388" t="str">
            <v>男性</v>
          </cell>
          <cell r="P388" t="str">
            <v>韶关</v>
          </cell>
          <cell r="Q388" t="str">
            <v>12345678</v>
          </cell>
          <cell r="R388" t="str">
            <v>南雄市公安局</v>
          </cell>
        </row>
        <row r="389">
          <cell r="D389">
            <v>20600032446002</v>
          </cell>
          <cell r="E389" t="str">
            <v>从事基层一线执法勤务工作</v>
          </cell>
          <cell r="F389" t="str">
            <v>公安机关执法勤务职位</v>
          </cell>
          <cell r="G389">
            <v>2</v>
          </cell>
          <cell r="H389" t="str">
            <v>本科</v>
          </cell>
          <cell r="I389" t="str">
            <v>学士</v>
          </cell>
          <cell r="J389" t="str">
            <v/>
          </cell>
          <cell r="K389" t="str">
            <v>不限</v>
          </cell>
          <cell r="L389" t="str">
            <v/>
          </cell>
          <cell r="M389" t="str">
            <v>否</v>
          </cell>
          <cell r="N389" t="str">
            <v>应届毕业生</v>
          </cell>
          <cell r="O389" t="str">
            <v>男性</v>
          </cell>
          <cell r="P389" t="str">
            <v>韶关</v>
          </cell>
          <cell r="Q389" t="str">
            <v>12345</v>
          </cell>
          <cell r="R389" t="str">
            <v>南雄市公安局</v>
          </cell>
        </row>
        <row r="390">
          <cell r="D390">
            <v>20600032446003</v>
          </cell>
          <cell r="E390" t="str">
            <v>从事公安调研工作</v>
          </cell>
          <cell r="F390" t="str">
            <v>公安机关执法勤务职位</v>
          </cell>
          <cell r="G390">
            <v>2</v>
          </cell>
          <cell r="H390" t="str">
            <v>本科</v>
          </cell>
          <cell r="I390" t="str">
            <v>学士</v>
          </cell>
          <cell r="J390" t="str">
            <v/>
          </cell>
          <cell r="K390" t="str">
            <v>法学类(B0301),政治学、经济学与哲学(B030205),文学(B05)</v>
          </cell>
          <cell r="L390" t="str">
            <v/>
          </cell>
          <cell r="M390" t="str">
            <v>否</v>
          </cell>
          <cell r="N390" t="str">
            <v>否</v>
          </cell>
          <cell r="O390" t="str">
            <v/>
          </cell>
          <cell r="P390" t="str">
            <v>韶关</v>
          </cell>
          <cell r="Q390" t="str">
            <v>123456788</v>
          </cell>
          <cell r="R390" t="str">
            <v>南雄市公安局</v>
          </cell>
        </row>
        <row r="391">
          <cell r="D391">
            <v>20600032446004</v>
          </cell>
          <cell r="E391" t="str">
            <v>从事基层一线执法勤务工作</v>
          </cell>
          <cell r="F391" t="str">
            <v>公安机关执法勤务职位</v>
          </cell>
          <cell r="G391">
            <v>3</v>
          </cell>
          <cell r="H391" t="str">
            <v>本科</v>
          </cell>
          <cell r="I391" t="str">
            <v>学士</v>
          </cell>
          <cell r="J391" t="str">
            <v/>
          </cell>
          <cell r="K391" t="str">
            <v>不限</v>
          </cell>
          <cell r="L391" t="str">
            <v/>
          </cell>
          <cell r="M391" t="str">
            <v>否</v>
          </cell>
          <cell r="N391" t="str">
            <v>否</v>
          </cell>
          <cell r="O391" t="str">
            <v>男性</v>
          </cell>
          <cell r="P391" t="str">
            <v>韶关</v>
          </cell>
          <cell r="Q391" t="str">
            <v>123456789101112</v>
          </cell>
          <cell r="R391" t="str">
            <v>南雄市公安局</v>
          </cell>
        </row>
        <row r="392">
          <cell r="D392">
            <v>20600032446005</v>
          </cell>
          <cell r="E392" t="str">
            <v>从事基层一线执法勤务工作</v>
          </cell>
          <cell r="F392" t="str">
            <v>公安机关执法勤务职位</v>
          </cell>
          <cell r="G392">
            <v>2</v>
          </cell>
          <cell r="H392" t="str">
            <v>本科</v>
          </cell>
          <cell r="I392" t="str">
            <v>学士</v>
          </cell>
          <cell r="J392" t="str">
            <v/>
          </cell>
          <cell r="K392" t="str">
            <v>不限</v>
          </cell>
          <cell r="L392" t="str">
            <v/>
          </cell>
          <cell r="M392" t="str">
            <v>否</v>
          </cell>
          <cell r="N392" t="str">
            <v>应届毕业生</v>
          </cell>
          <cell r="O392" t="str">
            <v>男性</v>
          </cell>
          <cell r="P392" t="str">
            <v>韶关</v>
          </cell>
          <cell r="Q392" t="str">
            <v>12345678</v>
          </cell>
          <cell r="R392" t="str">
            <v>南雄市公安局</v>
          </cell>
        </row>
        <row r="393">
          <cell r="D393">
            <v>20600032446006</v>
          </cell>
          <cell r="E393" t="str">
            <v>从事基层一线执法勤务工作</v>
          </cell>
          <cell r="F393" t="str">
            <v>公安机关执法勤务职位</v>
          </cell>
          <cell r="G393">
            <v>2</v>
          </cell>
          <cell r="H393" t="str">
            <v>本科</v>
          </cell>
          <cell r="I393" t="str">
            <v>学士</v>
          </cell>
          <cell r="J393" t="str">
            <v/>
          </cell>
          <cell r="K393" t="str">
            <v>不限</v>
          </cell>
          <cell r="L393" t="str">
            <v/>
          </cell>
          <cell r="M393" t="str">
            <v>否</v>
          </cell>
          <cell r="N393" t="str">
            <v>应届毕业生</v>
          </cell>
          <cell r="O393" t="str">
            <v>男性</v>
          </cell>
          <cell r="P393" t="str">
            <v>韶关</v>
          </cell>
          <cell r="Q393" t="str">
            <v>123</v>
          </cell>
          <cell r="R393" t="str">
            <v>南雄市公安局</v>
          </cell>
        </row>
        <row r="394">
          <cell r="D394">
            <v>20600032447001</v>
          </cell>
          <cell r="E394" t="str">
            <v>法医类职位;从事法医等工作</v>
          </cell>
          <cell r="F394" t="str">
            <v>公安机关警务技术职位</v>
          </cell>
          <cell r="G394">
            <v>2</v>
          </cell>
          <cell r="H394" t="str">
            <v>本科</v>
          </cell>
          <cell r="I394" t="str">
            <v>学士</v>
          </cell>
          <cell r="J394" t="str">
            <v/>
          </cell>
          <cell r="K394" t="str">
            <v>基础医学类(B1001),法医学类(B1002),临床医学类(B1003),医学检验技术(B100401),中西医结合类(B1009)</v>
          </cell>
          <cell r="L394" t="str">
            <v/>
          </cell>
          <cell r="M394" t="str">
            <v>否</v>
          </cell>
          <cell r="N394" t="str">
            <v>否</v>
          </cell>
          <cell r="O394" t="str">
            <v>男性</v>
          </cell>
          <cell r="P394" t="str">
            <v>韶关</v>
          </cell>
          <cell r="Q394" t="str">
            <v>12</v>
          </cell>
          <cell r="R394" t="str">
            <v>南雄市公安局</v>
          </cell>
        </row>
        <row r="395">
          <cell r="D395">
            <v>20600042446001</v>
          </cell>
          <cell r="E395" t="str">
            <v>从事刑事犯罪侦查工作</v>
          </cell>
          <cell r="F395" t="str">
            <v>公安机关执法勤务职位</v>
          </cell>
          <cell r="G395">
            <v>1</v>
          </cell>
          <cell r="H395" t="str">
            <v>本科</v>
          </cell>
          <cell r="I395" t="str">
            <v>学士</v>
          </cell>
          <cell r="J395" t="str">
            <v/>
          </cell>
          <cell r="K395" t="str">
            <v>电子信息类(B0807),计算机科学与技术(B080901),软件工程(B080902),网络工程(B080903),信息安全(B080904)</v>
          </cell>
          <cell r="L395" t="str">
            <v/>
          </cell>
          <cell r="M395" t="str">
            <v>否</v>
          </cell>
          <cell r="N395" t="str">
            <v>应届毕业生</v>
          </cell>
          <cell r="O395" t="str">
            <v>男性</v>
          </cell>
          <cell r="P395" t="str">
            <v>韶关</v>
          </cell>
          <cell r="Q395" t="str">
            <v>1</v>
          </cell>
          <cell r="R395" t="str">
            <v>仁化县公安局</v>
          </cell>
        </row>
        <row r="396">
          <cell r="D396">
            <v>20600042446002</v>
          </cell>
          <cell r="E396" t="str">
            <v>从事基层一线执法勤务工作</v>
          </cell>
          <cell r="F396" t="str">
            <v>公安机关执法勤务职位</v>
          </cell>
          <cell r="G396">
            <v>1</v>
          </cell>
          <cell r="H396" t="str">
            <v>本科</v>
          </cell>
          <cell r="I396" t="str">
            <v>学士</v>
          </cell>
          <cell r="J396" t="str">
            <v/>
          </cell>
          <cell r="K396" t="str">
            <v>不限</v>
          </cell>
          <cell r="L396" t="str">
            <v/>
          </cell>
          <cell r="M396" t="str">
            <v>否</v>
          </cell>
          <cell r="N396" t="str">
            <v>否</v>
          </cell>
          <cell r="O396" t="str">
            <v/>
          </cell>
          <cell r="P396" t="str">
            <v>韶关</v>
          </cell>
          <cell r="Q396" t="str">
            <v>1234</v>
          </cell>
          <cell r="R396" t="str">
            <v>仁化县公安局</v>
          </cell>
        </row>
        <row r="397">
          <cell r="D397">
            <v>20600042446003</v>
          </cell>
          <cell r="E397" t="str">
            <v>从事基层一线执法勤务工作</v>
          </cell>
          <cell r="F397" t="str">
            <v>公安机关执法勤务职位</v>
          </cell>
          <cell r="G397">
            <v>1</v>
          </cell>
          <cell r="H397" t="str">
            <v>本科</v>
          </cell>
          <cell r="I397" t="str">
            <v>学士</v>
          </cell>
          <cell r="J397" t="str">
            <v/>
          </cell>
          <cell r="K397" t="str">
            <v>法学类(B0301),公安学类(B0306)</v>
          </cell>
          <cell r="L397" t="str">
            <v/>
          </cell>
          <cell r="M397" t="str">
            <v>否</v>
          </cell>
          <cell r="N397" t="str">
            <v>否</v>
          </cell>
          <cell r="O397" t="str">
            <v>男性</v>
          </cell>
          <cell r="P397" t="str">
            <v>韶关</v>
          </cell>
          <cell r="Q397" t="e">
            <v>#N/A</v>
          </cell>
          <cell r="R397" t="str">
            <v>仁化县公安局</v>
          </cell>
        </row>
        <row r="398">
          <cell r="D398">
            <v>20600042446004</v>
          </cell>
          <cell r="E398" t="str">
            <v>从事基层一线执法勤务工作</v>
          </cell>
          <cell r="F398" t="str">
            <v>公安机关执法勤务职位</v>
          </cell>
          <cell r="G398">
            <v>1</v>
          </cell>
          <cell r="H398" t="str">
            <v>本科</v>
          </cell>
          <cell r="I398" t="str">
            <v>学士</v>
          </cell>
          <cell r="J398" t="str">
            <v/>
          </cell>
          <cell r="K398" t="str">
            <v>不限</v>
          </cell>
          <cell r="L398" t="str">
            <v/>
          </cell>
          <cell r="M398" t="str">
            <v>否</v>
          </cell>
          <cell r="N398" t="str">
            <v>应届毕业生</v>
          </cell>
          <cell r="O398" t="str">
            <v>男性</v>
          </cell>
          <cell r="P398" t="str">
            <v>韶关</v>
          </cell>
          <cell r="Q398" t="str">
            <v>1</v>
          </cell>
          <cell r="R398" t="str">
            <v>仁化县公安局</v>
          </cell>
        </row>
        <row r="399">
          <cell r="D399">
            <v>20600042447001</v>
          </cell>
          <cell r="E399" t="str">
            <v>法医类职位;从事法医工作</v>
          </cell>
          <cell r="F399" t="str">
            <v>公安机关警务技术职位</v>
          </cell>
          <cell r="G399">
            <v>1</v>
          </cell>
          <cell r="H399" t="str">
            <v>本科</v>
          </cell>
          <cell r="I399" t="str">
            <v>学士</v>
          </cell>
          <cell r="J399" t="str">
            <v/>
          </cell>
          <cell r="K399" t="str">
            <v>法医学类(B1002)</v>
          </cell>
          <cell r="L399" t="str">
            <v/>
          </cell>
          <cell r="M399" t="str">
            <v>否</v>
          </cell>
          <cell r="N399" t="str">
            <v>否</v>
          </cell>
          <cell r="O399" t="str">
            <v/>
          </cell>
          <cell r="P399" t="str">
            <v>韶关</v>
          </cell>
          <cell r="Q399" t="str">
            <v>1</v>
          </cell>
          <cell r="R399" t="str">
            <v>仁化县公安局</v>
          </cell>
        </row>
        <row r="400">
          <cell r="D400">
            <v>20600052446001</v>
          </cell>
          <cell r="E400" t="str">
            <v>信息通信类职位;从事公安信息化建设、网络安全管理、公安执法工作</v>
          </cell>
          <cell r="F400" t="str">
            <v>公安机关执法勤务职位</v>
          </cell>
          <cell r="G400">
            <v>1</v>
          </cell>
          <cell r="H400" t="str">
            <v>本科</v>
          </cell>
          <cell r="I400" t="str">
            <v>学士</v>
          </cell>
          <cell r="J400" t="str">
            <v/>
          </cell>
          <cell r="K400" t="str">
            <v>电子信息类(B0807),自动化类(B0808),计算机类(B0809)</v>
          </cell>
          <cell r="L400" t="str">
            <v/>
          </cell>
          <cell r="M400" t="str">
            <v>否</v>
          </cell>
          <cell r="N400" t="str">
            <v>应届毕业生</v>
          </cell>
          <cell r="O400" t="str">
            <v>男性</v>
          </cell>
          <cell r="P400" t="str">
            <v>韶关</v>
          </cell>
          <cell r="Q400" t="str">
            <v>1234</v>
          </cell>
          <cell r="R400" t="str">
            <v>始兴县公安局</v>
          </cell>
        </row>
        <row r="401">
          <cell r="D401">
            <v>20600052446002</v>
          </cell>
          <cell r="E401" t="str">
            <v>信息通信类职位;从事公安信息化建设、网络安全管理、公安执法工作</v>
          </cell>
          <cell r="F401" t="str">
            <v>公安机关执法勤务职位</v>
          </cell>
          <cell r="G401">
            <v>2</v>
          </cell>
          <cell r="H401" t="str">
            <v>本科</v>
          </cell>
          <cell r="I401" t="str">
            <v>学士</v>
          </cell>
          <cell r="J401" t="str">
            <v/>
          </cell>
          <cell r="K401" t="str">
            <v>电子信息类(B0807),自动化类(B0808),计算机类(B0809),信息管理与信息系统(B120102)</v>
          </cell>
          <cell r="L401" t="str">
            <v/>
          </cell>
          <cell r="M401" t="str">
            <v>否</v>
          </cell>
          <cell r="N401" t="str">
            <v>否</v>
          </cell>
          <cell r="O401" t="str">
            <v>男性</v>
          </cell>
          <cell r="P401" t="str">
            <v>韶关</v>
          </cell>
          <cell r="Q401" t="str">
            <v>12345678</v>
          </cell>
          <cell r="R401" t="str">
            <v>始兴县公安局</v>
          </cell>
        </row>
        <row r="402">
          <cell r="D402">
            <v>20600052446003</v>
          </cell>
          <cell r="E402" t="str">
            <v>从事公安财务、审计等工作</v>
          </cell>
          <cell r="F402" t="str">
            <v>公安机关执法勤务职位</v>
          </cell>
          <cell r="G402">
            <v>1</v>
          </cell>
          <cell r="H402" t="str">
            <v>本科</v>
          </cell>
          <cell r="I402" t="str">
            <v>学士</v>
          </cell>
          <cell r="J402" t="str">
            <v/>
          </cell>
          <cell r="K402" t="str">
            <v>财政学类(B0202),金融工程(B020302),建筑学(B081001),土木类(B0811),会计学(B120203),财务管理(B120204),审计学(B120207)</v>
          </cell>
          <cell r="L402" t="str">
            <v/>
          </cell>
          <cell r="M402" t="str">
            <v>否</v>
          </cell>
          <cell r="N402" t="str">
            <v>应届毕业生</v>
          </cell>
          <cell r="O402" t="str">
            <v>男性</v>
          </cell>
          <cell r="P402" t="str">
            <v>韶关</v>
          </cell>
          <cell r="Q402" t="str">
            <v>1234</v>
          </cell>
          <cell r="R402" t="str">
            <v>始兴县公安局</v>
          </cell>
        </row>
        <row r="403">
          <cell r="D403">
            <v>20600052446004</v>
          </cell>
          <cell r="E403" t="str">
            <v>从事公安文秘、调研、宣传等工作</v>
          </cell>
          <cell r="F403" t="str">
            <v>公安机关执法勤务职位</v>
          </cell>
          <cell r="G403">
            <v>1</v>
          </cell>
          <cell r="H403" t="str">
            <v>本科</v>
          </cell>
          <cell r="I403" t="str">
            <v>学士</v>
          </cell>
          <cell r="J403" t="str">
            <v/>
          </cell>
          <cell r="K403" t="str">
            <v>政治学类(B0302),社会学类(B0303),汉语言文学(B050101),汉语言(B050102),公共管理类(B1204)</v>
          </cell>
          <cell r="L403" t="str">
            <v/>
          </cell>
          <cell r="M403" t="str">
            <v>否</v>
          </cell>
          <cell r="N403" t="str">
            <v>否</v>
          </cell>
          <cell r="O403" t="str">
            <v>男性</v>
          </cell>
          <cell r="P403" t="str">
            <v>韶关</v>
          </cell>
          <cell r="Q403" t="str">
            <v>1234</v>
          </cell>
          <cell r="R403" t="str">
            <v>始兴县公安局</v>
          </cell>
        </row>
        <row r="404">
          <cell r="D404">
            <v>20600052446005</v>
          </cell>
          <cell r="E404" t="str">
            <v>从事公安法制等工作</v>
          </cell>
          <cell r="F404" t="str">
            <v>公安机关执法勤务职位</v>
          </cell>
          <cell r="G404">
            <v>1</v>
          </cell>
          <cell r="H404" t="str">
            <v>本科</v>
          </cell>
          <cell r="I404" t="str">
            <v>学士</v>
          </cell>
          <cell r="J404" t="str">
            <v/>
          </cell>
          <cell r="K404" t="str">
            <v>06法律类</v>
          </cell>
          <cell r="L404" t="str">
            <v/>
          </cell>
          <cell r="M404" t="str">
            <v>否</v>
          </cell>
          <cell r="N404" t="str">
            <v>应届毕业生</v>
          </cell>
          <cell r="O404" t="str">
            <v>女性</v>
          </cell>
          <cell r="P404" t="str">
            <v>韶关</v>
          </cell>
          <cell r="Q404" t="str">
            <v>12</v>
          </cell>
          <cell r="R404" t="str">
            <v>始兴县公安局</v>
          </cell>
        </row>
        <row r="405">
          <cell r="D405">
            <v>20600052446006</v>
          </cell>
          <cell r="E405" t="str">
            <v>从事基层一线执法勤务工作</v>
          </cell>
          <cell r="F405" t="str">
            <v>公安机关执法勤务职位</v>
          </cell>
          <cell r="G405">
            <v>2</v>
          </cell>
          <cell r="H405" t="str">
            <v>本科</v>
          </cell>
          <cell r="I405" t="str">
            <v>学士</v>
          </cell>
          <cell r="J405" t="str">
            <v/>
          </cell>
          <cell r="K405" t="str">
            <v>不限</v>
          </cell>
          <cell r="L405" t="str">
            <v/>
          </cell>
          <cell r="M405" t="str">
            <v>否</v>
          </cell>
          <cell r="N405" t="str">
            <v>应届毕业生</v>
          </cell>
          <cell r="O405" t="str">
            <v>男性</v>
          </cell>
          <cell r="P405" t="str">
            <v>韶关</v>
          </cell>
          <cell r="Q405" t="str">
            <v>12345</v>
          </cell>
          <cell r="R405" t="str">
            <v>始兴县公安局</v>
          </cell>
        </row>
        <row r="406">
          <cell r="D406">
            <v>20600062446001</v>
          </cell>
          <cell r="E406" t="str">
            <v>从事公安文秘、调研、宣传、信息通信等工作</v>
          </cell>
          <cell r="F406" t="str">
            <v>公安机关执法勤务职位</v>
          </cell>
          <cell r="G406">
            <v>3</v>
          </cell>
          <cell r="H406" t="str">
            <v>本科以上</v>
          </cell>
          <cell r="I406" t="str">
            <v>学士以上</v>
          </cell>
          <cell r="J406" t="str">
            <v>中国语言文学(A0501),新闻传播学(A0503)</v>
          </cell>
          <cell r="K406" t="str">
            <v>中国语言文学类(B0501),新闻传播学类(B0503),电子信息类(B0807),软件工程(B080902),网络工程(B080903),信息安全(B080904)</v>
          </cell>
          <cell r="L406" t="str">
            <v/>
          </cell>
          <cell r="M406" t="str">
            <v>否</v>
          </cell>
          <cell r="N406" t="str">
            <v>应届毕业生</v>
          </cell>
          <cell r="O406" t="str">
            <v>男性</v>
          </cell>
          <cell r="P406" t="str">
            <v>韶关</v>
          </cell>
          <cell r="Q406" t="str">
            <v>12345</v>
          </cell>
          <cell r="R406" t="str">
            <v>翁源县公安局</v>
          </cell>
        </row>
        <row r="407">
          <cell r="D407">
            <v>20600062446002</v>
          </cell>
          <cell r="E407" t="str">
            <v>从事金融财会工程管理相关工作</v>
          </cell>
          <cell r="F407" t="str">
            <v>公安机关执法勤务职位</v>
          </cell>
          <cell r="G407">
            <v>3</v>
          </cell>
          <cell r="H407" t="str">
            <v>本科以上</v>
          </cell>
          <cell r="I407" t="str">
            <v>学士以上</v>
          </cell>
          <cell r="J407" t="str">
            <v>应用经济学(A0202),工商管理(A1202)</v>
          </cell>
          <cell r="K407" t="str">
            <v>金融学类(B0203),管理科学与工程类(B1201),会计学(B120203),财务管理(B120204),审计学(B120207)</v>
          </cell>
          <cell r="L407" t="str">
            <v/>
          </cell>
          <cell r="M407" t="str">
            <v>否</v>
          </cell>
          <cell r="N407" t="str">
            <v>应届毕业生</v>
          </cell>
          <cell r="O407" t="str">
            <v/>
          </cell>
          <cell r="P407" t="str">
            <v>韶关</v>
          </cell>
          <cell r="Q407" t="str">
            <v>123456788101112</v>
          </cell>
          <cell r="R407" t="str">
            <v>翁源县公安局</v>
          </cell>
        </row>
        <row r="408">
          <cell r="D408">
            <v>20600062446003</v>
          </cell>
          <cell r="E408" t="str">
            <v>从事基层一线执法勤务工作</v>
          </cell>
          <cell r="F408" t="str">
            <v>公安机关执法勤务职位</v>
          </cell>
          <cell r="G408">
            <v>1</v>
          </cell>
          <cell r="H408" t="str">
            <v>本科以上</v>
          </cell>
          <cell r="I408" t="str">
            <v>学士以上</v>
          </cell>
          <cell r="J408" t="str">
            <v>法学(A0301)</v>
          </cell>
          <cell r="K408" t="str">
            <v>法学类(B0301),侦查学(B030602),经济犯罪侦查(B030606)</v>
          </cell>
          <cell r="L408" t="str">
            <v/>
          </cell>
          <cell r="M408" t="str">
            <v>否</v>
          </cell>
          <cell r="N408" t="str">
            <v>否</v>
          </cell>
          <cell r="O408" t="str">
            <v>男性</v>
          </cell>
          <cell r="P408" t="str">
            <v>韶关</v>
          </cell>
          <cell r="Q408" t="str">
            <v>12</v>
          </cell>
          <cell r="R408" t="str">
            <v>翁源县公安局</v>
          </cell>
        </row>
        <row r="409">
          <cell r="D409">
            <v>20600062446004</v>
          </cell>
          <cell r="E409" t="str">
            <v>从事基层一线执法勤务工作</v>
          </cell>
          <cell r="F409" t="str">
            <v>公安机关执法勤务职位</v>
          </cell>
          <cell r="G409">
            <v>3</v>
          </cell>
          <cell r="H409" t="str">
            <v>本科以上</v>
          </cell>
          <cell r="I409" t="str">
            <v>学士以上</v>
          </cell>
          <cell r="J409" t="str">
            <v>不限</v>
          </cell>
          <cell r="K409" t="str">
            <v>不限</v>
          </cell>
          <cell r="L409" t="str">
            <v/>
          </cell>
          <cell r="M409" t="str">
            <v>否</v>
          </cell>
          <cell r="N409" t="str">
            <v>应届毕业生</v>
          </cell>
          <cell r="O409" t="str">
            <v>男性</v>
          </cell>
          <cell r="P409" t="str">
            <v>韶关</v>
          </cell>
          <cell r="Q409" t="str">
            <v>123456789</v>
          </cell>
          <cell r="R409" t="str">
            <v>翁源县公安局</v>
          </cell>
        </row>
        <row r="410">
          <cell r="D410">
            <v>20600062446005</v>
          </cell>
          <cell r="E410" t="str">
            <v>从事基层一线执法勤务工作</v>
          </cell>
          <cell r="F410" t="str">
            <v>公安机关执法勤务职位</v>
          </cell>
          <cell r="G410">
            <v>2</v>
          </cell>
          <cell r="H410" t="str">
            <v>本科以上</v>
          </cell>
          <cell r="I410" t="str">
            <v>学士以上</v>
          </cell>
          <cell r="J410" t="str">
            <v>不限</v>
          </cell>
          <cell r="K410" t="str">
            <v>不限</v>
          </cell>
          <cell r="L410" t="str">
            <v/>
          </cell>
          <cell r="M410" t="str">
            <v>否</v>
          </cell>
          <cell r="N410" t="str">
            <v>否</v>
          </cell>
          <cell r="O410" t="str">
            <v>男性</v>
          </cell>
          <cell r="P410" t="str">
            <v>韶关</v>
          </cell>
          <cell r="Q410" t="str">
            <v>1234</v>
          </cell>
          <cell r="R410" t="str">
            <v>翁源县公安局</v>
          </cell>
        </row>
        <row r="411">
          <cell r="D411">
            <v>20600062446006</v>
          </cell>
          <cell r="E411" t="str">
            <v>从事基层一线执法勤务工作</v>
          </cell>
          <cell r="F411" t="str">
            <v>公安机关执法勤务职位</v>
          </cell>
          <cell r="G411">
            <v>3</v>
          </cell>
          <cell r="H411" t="str">
            <v>本科以上</v>
          </cell>
          <cell r="I411" t="str">
            <v>学士以上</v>
          </cell>
          <cell r="J411" t="str">
            <v>不限</v>
          </cell>
          <cell r="K411" t="str">
            <v>不限</v>
          </cell>
          <cell r="L411" t="str">
            <v/>
          </cell>
          <cell r="M411" t="str">
            <v>否</v>
          </cell>
          <cell r="N411" t="str">
            <v>否</v>
          </cell>
          <cell r="O411" t="str">
            <v>男性</v>
          </cell>
          <cell r="P411" t="str">
            <v>韶关</v>
          </cell>
          <cell r="Q411" t="str">
            <v>123456789101112</v>
          </cell>
          <cell r="R411" t="str">
            <v>翁源县公安局</v>
          </cell>
        </row>
        <row r="412">
          <cell r="D412">
            <v>20600062446007</v>
          </cell>
          <cell r="E412" t="str">
            <v>从事基层一线执法勤务工作</v>
          </cell>
          <cell r="F412" t="str">
            <v>公安机关执法勤务职位</v>
          </cell>
          <cell r="G412">
            <v>3</v>
          </cell>
          <cell r="H412" t="str">
            <v>本科以上</v>
          </cell>
          <cell r="I412" t="str">
            <v>学士以上</v>
          </cell>
          <cell r="J412" t="str">
            <v>不限</v>
          </cell>
          <cell r="K412" t="str">
            <v>不限</v>
          </cell>
          <cell r="L412" t="str">
            <v/>
          </cell>
          <cell r="M412" t="str">
            <v>否</v>
          </cell>
          <cell r="N412" t="str">
            <v>否</v>
          </cell>
          <cell r="O412" t="str">
            <v>男性</v>
          </cell>
          <cell r="P412" t="str">
            <v>韶关</v>
          </cell>
          <cell r="Q412" t="str">
            <v>1234567891010</v>
          </cell>
          <cell r="R412" t="str">
            <v>翁源县公安局</v>
          </cell>
        </row>
        <row r="413">
          <cell r="D413">
            <v>20600062446008</v>
          </cell>
          <cell r="E413" t="str">
            <v>从事基层一线执法勤务工作</v>
          </cell>
          <cell r="F413" t="str">
            <v>公安机关执法勤务职位</v>
          </cell>
          <cell r="G413">
            <v>2</v>
          </cell>
          <cell r="H413" t="str">
            <v>本科以上</v>
          </cell>
          <cell r="I413" t="str">
            <v>学士以上</v>
          </cell>
          <cell r="J413" t="str">
            <v>不限</v>
          </cell>
          <cell r="K413" t="str">
            <v>不限</v>
          </cell>
          <cell r="L413" t="str">
            <v/>
          </cell>
          <cell r="M413" t="str">
            <v>否</v>
          </cell>
          <cell r="N413" t="str">
            <v>否</v>
          </cell>
          <cell r="O413" t="str">
            <v>男性</v>
          </cell>
          <cell r="P413" t="str">
            <v>韶关</v>
          </cell>
          <cell r="Q413" t="str">
            <v>12</v>
          </cell>
          <cell r="R413" t="str">
            <v>翁源县公安局</v>
          </cell>
        </row>
        <row r="414">
          <cell r="D414">
            <v>20600062447001</v>
          </cell>
          <cell r="E414" t="str">
            <v>法医类职位;从事法医工作</v>
          </cell>
          <cell r="F414" t="str">
            <v>公安机关警务技术职位</v>
          </cell>
          <cell r="G414">
            <v>1</v>
          </cell>
          <cell r="H414" t="str">
            <v>本科以上</v>
          </cell>
          <cell r="I414" t="str">
            <v>学士以上</v>
          </cell>
          <cell r="J414" t="str">
            <v>法医学(A100105)</v>
          </cell>
          <cell r="K414" t="str">
            <v>法医学类(B1002)</v>
          </cell>
          <cell r="L414" t="str">
            <v/>
          </cell>
          <cell r="M414" t="str">
            <v>否</v>
          </cell>
          <cell r="N414" t="str">
            <v>否</v>
          </cell>
          <cell r="O414" t="str">
            <v/>
          </cell>
          <cell r="P414" t="str">
            <v>韶关</v>
          </cell>
          <cell r="Q414" t="str">
            <v>1234</v>
          </cell>
          <cell r="R414" t="str">
            <v>翁源县公安局</v>
          </cell>
        </row>
        <row r="415">
          <cell r="D415">
            <v>20600072446001</v>
          </cell>
          <cell r="E415" t="str">
            <v>从事公安财务、审计、公安基建管理、工程验收等工作</v>
          </cell>
          <cell r="F415" t="str">
            <v>公安机关执法勤务职位</v>
          </cell>
          <cell r="G415">
            <v>1</v>
          </cell>
          <cell r="H415" t="str">
            <v>本科</v>
          </cell>
          <cell r="I415" t="str">
            <v>学士</v>
          </cell>
          <cell r="J415" t="str">
            <v/>
          </cell>
          <cell r="K415" t="str">
            <v>经济学类(B0201),财政学类(B0202),金融学类(B0203),土木类(B0811),工程管理(B120103),会计学(B120203),财务管理(B120204),审计学(B120207)</v>
          </cell>
          <cell r="L415" t="str">
            <v/>
          </cell>
          <cell r="M415" t="str">
            <v>否</v>
          </cell>
          <cell r="N415" t="str">
            <v>否</v>
          </cell>
          <cell r="O415" t="str">
            <v>男性</v>
          </cell>
          <cell r="P415" t="str">
            <v>韶关</v>
          </cell>
          <cell r="Q415" t="str">
            <v>1234</v>
          </cell>
          <cell r="R415" t="str">
            <v>新丰县公安局</v>
          </cell>
        </row>
        <row r="416">
          <cell r="D416">
            <v>20600072446002</v>
          </cell>
          <cell r="E416" t="str">
            <v>从事公安信息化建设、网络安全管理、公安执法工作</v>
          </cell>
          <cell r="F416" t="str">
            <v>公安机关执法勤务职位</v>
          </cell>
          <cell r="G416">
            <v>1</v>
          </cell>
          <cell r="H416" t="str">
            <v>本科</v>
          </cell>
          <cell r="I416" t="str">
            <v>学士</v>
          </cell>
          <cell r="J416" t="str">
            <v/>
          </cell>
          <cell r="K416" t="str">
            <v>数学类(B0701),统计学类(B0711),电子信息类(B0807),自动化类(B0808),计算机类(B0809),网络安全与执法(B083108),管理科学与工程类(B1201)</v>
          </cell>
          <cell r="L416" t="str">
            <v/>
          </cell>
          <cell r="M416" t="str">
            <v>否</v>
          </cell>
          <cell r="N416" t="str">
            <v>否</v>
          </cell>
          <cell r="O416" t="str">
            <v>男性</v>
          </cell>
          <cell r="P416" t="str">
            <v>韶关</v>
          </cell>
          <cell r="Q416" t="str">
            <v>123</v>
          </cell>
          <cell r="R416" t="str">
            <v>新丰县公安局</v>
          </cell>
        </row>
        <row r="417">
          <cell r="D417">
            <v>20600072446003</v>
          </cell>
          <cell r="E417" t="str">
            <v>从事公安文秘、调研、宣传、外语翻译等工作</v>
          </cell>
          <cell r="F417" t="str">
            <v>公安机关执法勤务职位</v>
          </cell>
          <cell r="G417">
            <v>1</v>
          </cell>
          <cell r="H417" t="str">
            <v>本科</v>
          </cell>
          <cell r="I417" t="str">
            <v>学士</v>
          </cell>
          <cell r="J417" t="str">
            <v/>
          </cell>
          <cell r="K417" t="str">
            <v>文学(B05),公共管理类(B1204)</v>
          </cell>
          <cell r="L417" t="str">
            <v/>
          </cell>
          <cell r="M417" t="str">
            <v>否</v>
          </cell>
          <cell r="N417" t="str">
            <v>否</v>
          </cell>
          <cell r="O417" t="str">
            <v/>
          </cell>
          <cell r="P417" t="str">
            <v>韶关</v>
          </cell>
          <cell r="Q417" t="str">
            <v>1234</v>
          </cell>
          <cell r="R417" t="str">
            <v>新丰县公安局</v>
          </cell>
        </row>
        <row r="418">
          <cell r="D418">
            <v>20600072446004</v>
          </cell>
          <cell r="E418" t="str">
            <v>从事公安法制工作</v>
          </cell>
          <cell r="F418" t="str">
            <v>公安机关执法勤务职位</v>
          </cell>
          <cell r="G418">
            <v>1</v>
          </cell>
          <cell r="H418" t="str">
            <v>本科</v>
          </cell>
          <cell r="I418" t="str">
            <v>学士</v>
          </cell>
          <cell r="J418" t="str">
            <v/>
          </cell>
          <cell r="K418" t="str">
            <v>06法律类</v>
          </cell>
          <cell r="L418" t="str">
            <v/>
          </cell>
          <cell r="M418" t="str">
            <v>否</v>
          </cell>
          <cell r="N418" t="str">
            <v>否</v>
          </cell>
          <cell r="O418" t="str">
            <v/>
          </cell>
          <cell r="P418" t="str">
            <v>韶关</v>
          </cell>
          <cell r="Q418" t="str">
            <v>1234</v>
          </cell>
          <cell r="R418" t="str">
            <v>新丰县公安局</v>
          </cell>
        </row>
        <row r="419">
          <cell r="D419">
            <v>20600072446005</v>
          </cell>
          <cell r="E419" t="str">
            <v>从事基层一线执法勤务等工作</v>
          </cell>
          <cell r="F419" t="str">
            <v>公安机关执法勤务职位</v>
          </cell>
          <cell r="G419">
            <v>3</v>
          </cell>
          <cell r="H419" t="str">
            <v>本科</v>
          </cell>
          <cell r="I419" t="str">
            <v>学士</v>
          </cell>
          <cell r="J419" t="str">
            <v/>
          </cell>
          <cell r="K419" t="str">
            <v>不限</v>
          </cell>
          <cell r="L419" t="str">
            <v/>
          </cell>
          <cell r="M419" t="str">
            <v>否</v>
          </cell>
          <cell r="N419" t="str">
            <v>应届毕业生</v>
          </cell>
          <cell r="O419" t="str">
            <v>男性</v>
          </cell>
          <cell r="P419" t="str">
            <v>韶关</v>
          </cell>
          <cell r="Q419" t="str">
            <v>1234567891011</v>
          </cell>
          <cell r="R419" t="str">
            <v>新丰县公安局</v>
          </cell>
        </row>
        <row r="420">
          <cell r="D420">
            <v>20600072446006</v>
          </cell>
          <cell r="E420" t="str">
            <v>从事治安管理工作</v>
          </cell>
          <cell r="F420" t="str">
            <v>公安机关执法勤务职位</v>
          </cell>
          <cell r="G420">
            <v>2</v>
          </cell>
          <cell r="H420" t="str">
            <v>本科</v>
          </cell>
          <cell r="I420" t="str">
            <v>学士</v>
          </cell>
          <cell r="J420" t="str">
            <v/>
          </cell>
          <cell r="K420" t="str">
            <v>不限</v>
          </cell>
          <cell r="L420" t="str">
            <v/>
          </cell>
          <cell r="M420" t="str">
            <v>否</v>
          </cell>
          <cell r="N420" t="str">
            <v>应届毕业生</v>
          </cell>
          <cell r="O420" t="str">
            <v>男性</v>
          </cell>
          <cell r="P420" t="str">
            <v>韶关</v>
          </cell>
          <cell r="Q420" t="str">
            <v>1</v>
          </cell>
          <cell r="R420" t="str">
            <v>新丰县公安局</v>
          </cell>
        </row>
        <row r="421">
          <cell r="D421">
            <v>20600072446007</v>
          </cell>
          <cell r="E421" t="str">
            <v>从事基层一线执法勤务等工作</v>
          </cell>
          <cell r="F421" t="str">
            <v>公安机关执法勤务职位</v>
          </cell>
          <cell r="G421">
            <v>2</v>
          </cell>
          <cell r="H421" t="str">
            <v>本科</v>
          </cell>
          <cell r="I421" t="str">
            <v>学士</v>
          </cell>
          <cell r="J421" t="str">
            <v/>
          </cell>
          <cell r="K421" t="str">
            <v>不限</v>
          </cell>
          <cell r="L421" t="str">
            <v/>
          </cell>
          <cell r="M421" t="str">
            <v>否</v>
          </cell>
          <cell r="N421" t="str">
            <v>否</v>
          </cell>
          <cell r="O421" t="str">
            <v>男性</v>
          </cell>
          <cell r="P421" t="str">
            <v>韶关</v>
          </cell>
          <cell r="Q421" t="str">
            <v>12345678</v>
          </cell>
          <cell r="R421" t="str">
            <v>新丰县公安局</v>
          </cell>
        </row>
        <row r="422">
          <cell r="D422">
            <v>20600072447001</v>
          </cell>
          <cell r="E422" t="str">
            <v>法医类职位;从事法医工作</v>
          </cell>
          <cell r="F422" t="str">
            <v>公安机关警务技术职位</v>
          </cell>
          <cell r="G422">
            <v>1</v>
          </cell>
          <cell r="H422" t="str">
            <v>本科</v>
          </cell>
          <cell r="I422" t="str">
            <v>学士</v>
          </cell>
          <cell r="J422" t="str">
            <v/>
          </cell>
          <cell r="K422" t="str">
            <v>基础医学(B100101),法医学类(B1002),临床医学类(B1003)</v>
          </cell>
          <cell r="L422" t="str">
            <v/>
          </cell>
          <cell r="M422" t="str">
            <v>否</v>
          </cell>
          <cell r="N422" t="str">
            <v>否</v>
          </cell>
          <cell r="O422" t="str">
            <v/>
          </cell>
          <cell r="P422" t="str">
            <v>韶关</v>
          </cell>
          <cell r="Q422" t="str">
            <v>12</v>
          </cell>
          <cell r="R422" t="str">
            <v>新丰县公安局</v>
          </cell>
        </row>
        <row r="423">
          <cell r="D423">
            <v>20600082446001</v>
          </cell>
          <cell r="E423" t="str">
            <v>从事公安文秘、调研、党建等工作</v>
          </cell>
          <cell r="F423" t="str">
            <v>公安机关执法勤务职位</v>
          </cell>
          <cell r="G423">
            <v>1</v>
          </cell>
          <cell r="H423" t="str">
            <v>本科以上</v>
          </cell>
          <cell r="I423" t="str">
            <v>学士以上</v>
          </cell>
          <cell r="J423" t="str">
            <v>不限</v>
          </cell>
          <cell r="K423" t="str">
            <v>不限</v>
          </cell>
          <cell r="L423" t="str">
            <v/>
          </cell>
          <cell r="M423" t="str">
            <v>否</v>
          </cell>
          <cell r="N423" t="str">
            <v>否</v>
          </cell>
          <cell r="O423" t="str">
            <v>男性</v>
          </cell>
          <cell r="P423" t="str">
            <v>韶关</v>
          </cell>
          <cell r="Q423" t="str">
            <v>123</v>
          </cell>
          <cell r="R423" t="str">
            <v>乳源瑶族自治县公安局</v>
          </cell>
        </row>
        <row r="424">
          <cell r="D424">
            <v>20600082446002</v>
          </cell>
          <cell r="E424" t="str">
            <v>从事公安管理、警营文化、新闻宣传等工作</v>
          </cell>
          <cell r="F424" t="str">
            <v>公安机关执法勤务职位</v>
          </cell>
          <cell r="G424">
            <v>1</v>
          </cell>
          <cell r="H424" t="str">
            <v>本科以上</v>
          </cell>
          <cell r="I424" t="str">
            <v>学士以上</v>
          </cell>
          <cell r="J424" t="str">
            <v>不限</v>
          </cell>
          <cell r="K424" t="str">
            <v>不限</v>
          </cell>
          <cell r="L424" t="str">
            <v/>
          </cell>
          <cell r="M424" t="str">
            <v>否</v>
          </cell>
          <cell r="N424" t="str">
            <v>应届毕业生</v>
          </cell>
          <cell r="O424" t="str">
            <v>男性</v>
          </cell>
          <cell r="P424" t="str">
            <v>韶关</v>
          </cell>
          <cell r="Q424" t="str">
            <v>123</v>
          </cell>
          <cell r="R424" t="str">
            <v>乳源瑶族自治县公安局</v>
          </cell>
        </row>
        <row r="425">
          <cell r="D425">
            <v>20600082446003</v>
          </cell>
          <cell r="E425" t="str">
            <v>从事公安基层一线执法勤务工作</v>
          </cell>
          <cell r="F425" t="str">
            <v>公安机关执法勤务职位</v>
          </cell>
          <cell r="G425">
            <v>1</v>
          </cell>
          <cell r="H425" t="str">
            <v>本科以上</v>
          </cell>
          <cell r="I425" t="str">
            <v>学士以上</v>
          </cell>
          <cell r="J425" t="str">
            <v>不限</v>
          </cell>
          <cell r="K425" t="str">
            <v>不限</v>
          </cell>
          <cell r="L425" t="str">
            <v/>
          </cell>
          <cell r="M425" t="str">
            <v>否</v>
          </cell>
          <cell r="N425" t="str">
            <v>应届毕业生</v>
          </cell>
          <cell r="O425" t="str">
            <v>男性</v>
          </cell>
          <cell r="P425" t="str">
            <v>韶关</v>
          </cell>
          <cell r="Q425" t="str">
            <v>12</v>
          </cell>
          <cell r="R425" t="str">
            <v>乳源瑶族自治县公安局</v>
          </cell>
        </row>
        <row r="426">
          <cell r="D426">
            <v>20600082446004</v>
          </cell>
          <cell r="E426" t="str">
            <v>从事公安基层一线执法勤务工作</v>
          </cell>
          <cell r="F426" t="str">
            <v>公安机关执法勤务职位</v>
          </cell>
          <cell r="G426">
            <v>1</v>
          </cell>
          <cell r="H426" t="str">
            <v>本科以上</v>
          </cell>
          <cell r="I426" t="str">
            <v>学士以上</v>
          </cell>
          <cell r="J426" t="str">
            <v>不限</v>
          </cell>
          <cell r="K426" t="str">
            <v>不限</v>
          </cell>
          <cell r="L426" t="str">
            <v/>
          </cell>
          <cell r="M426" t="str">
            <v>否</v>
          </cell>
          <cell r="N426" t="str">
            <v>应届毕业生</v>
          </cell>
          <cell r="O426" t="str">
            <v>男性</v>
          </cell>
          <cell r="P426" t="str">
            <v>韶关</v>
          </cell>
          <cell r="Q426" t="str">
            <v>123</v>
          </cell>
          <cell r="R426" t="str">
            <v>乳源瑶族自治县公安局</v>
          </cell>
        </row>
        <row r="427">
          <cell r="D427">
            <v>20600082446005</v>
          </cell>
          <cell r="E427" t="str">
            <v>从事道路交通安全管理、执法勤务等工作</v>
          </cell>
          <cell r="F427" t="str">
            <v>公安机关执法勤务职位</v>
          </cell>
          <cell r="G427">
            <v>1</v>
          </cell>
          <cell r="H427" t="str">
            <v>本科以上</v>
          </cell>
          <cell r="I427" t="str">
            <v>学士以上</v>
          </cell>
          <cell r="J427" t="str">
            <v>不限</v>
          </cell>
          <cell r="K427" t="str">
            <v>不限</v>
          </cell>
          <cell r="L427" t="str">
            <v/>
          </cell>
          <cell r="M427" t="str">
            <v>否</v>
          </cell>
          <cell r="N427" t="str">
            <v>应届毕业生</v>
          </cell>
          <cell r="O427" t="str">
            <v>男性</v>
          </cell>
          <cell r="P427" t="str">
            <v>韶关</v>
          </cell>
          <cell r="Q427" t="str">
            <v>1</v>
          </cell>
          <cell r="R427" t="str">
            <v>乳源瑶族自治县公安局</v>
          </cell>
        </row>
        <row r="428">
          <cell r="D428">
            <v>20600082446006</v>
          </cell>
          <cell r="E428" t="str">
            <v>从事经济犯罪案件审计、计算机应用等工作</v>
          </cell>
          <cell r="F428" t="str">
            <v>公安机关执法勤务职位</v>
          </cell>
          <cell r="G428">
            <v>2</v>
          </cell>
          <cell r="H428" t="str">
            <v>本科以上</v>
          </cell>
          <cell r="I428" t="str">
            <v>学士以上</v>
          </cell>
          <cell r="J428" t="str">
            <v>应用经济学(A0202),公安学(A0306),数学(A0701),计算机科学与技术(A0812),会计学(A120201),会计硕士（专业硕士）(A120206)</v>
          </cell>
          <cell r="K428" t="str">
            <v>经济学(B02),公安学类(B0306),数学类(B0701),统计学类(B0711),计算机类(B0809),会计学(B120203),财务管理(B120204),审计学(B120207)</v>
          </cell>
          <cell r="L428" t="str">
            <v/>
          </cell>
          <cell r="M428" t="str">
            <v>否</v>
          </cell>
          <cell r="N428" t="str">
            <v>否</v>
          </cell>
          <cell r="O428" t="str">
            <v>男性</v>
          </cell>
          <cell r="P428" t="str">
            <v>韶关</v>
          </cell>
          <cell r="Q428" t="str">
            <v>12345678</v>
          </cell>
          <cell r="R428" t="str">
            <v>乳源瑶族自治县公安局</v>
          </cell>
        </row>
        <row r="429">
          <cell r="D429">
            <v>20600082446007</v>
          </cell>
          <cell r="E429" t="str">
            <v>从事信息化建设、网络安全管理、大数据分析、公安执法等工作</v>
          </cell>
          <cell r="F429" t="str">
            <v>公安机关执法勤务职位</v>
          </cell>
          <cell r="G429">
            <v>1</v>
          </cell>
          <cell r="H429" t="str">
            <v>本科以上</v>
          </cell>
          <cell r="I429" t="str">
            <v>学士以上</v>
          </cell>
          <cell r="J429" t="str">
            <v>法学(A0301),公安学(A0306),电气工程(A0808),电子科学与技术(A0809),信息与通信工程(A0810),计算机科学与技术(A0812),软件工程(A0835),公安技术(A0838)</v>
          </cell>
          <cell r="K429" t="str">
            <v>法学类(B0301),公安学类(B0306),信息与计算科学(B070102),电气类(B0806),电子信息类(B0807),计算机类(B0809),信息对抗技术(B082207),公安技术类(B0831)</v>
          </cell>
          <cell r="L429" t="str">
            <v/>
          </cell>
          <cell r="M429" t="str">
            <v>否</v>
          </cell>
          <cell r="N429" t="str">
            <v>否</v>
          </cell>
          <cell r="O429" t="str">
            <v>男性</v>
          </cell>
          <cell r="P429" t="str">
            <v>韶关</v>
          </cell>
          <cell r="Q429" t="str">
            <v>12</v>
          </cell>
          <cell r="R429" t="str">
            <v>乳源瑶族自治县公安局</v>
          </cell>
        </row>
        <row r="430">
          <cell r="D430">
            <v>20600092446001</v>
          </cell>
          <cell r="E430" t="str">
            <v>从事执法勤务工作</v>
          </cell>
          <cell r="F430" t="str">
            <v>公安机关执法勤务职位</v>
          </cell>
          <cell r="G430">
            <v>3</v>
          </cell>
          <cell r="H430" t="str">
            <v>本科</v>
          </cell>
          <cell r="I430" t="str">
            <v>学士</v>
          </cell>
          <cell r="J430" t="str">
            <v/>
          </cell>
          <cell r="K430" t="str">
            <v>法学类(B0301),公安学类(B0306),公安技术类(B0831)</v>
          </cell>
          <cell r="L430" t="str">
            <v/>
          </cell>
          <cell r="M430" t="str">
            <v>否</v>
          </cell>
          <cell r="N430" t="str">
            <v>否</v>
          </cell>
          <cell r="O430" t="str">
            <v>男性</v>
          </cell>
          <cell r="P430" t="str">
            <v>韶关</v>
          </cell>
          <cell r="Q430" t="str">
            <v>1234</v>
          </cell>
          <cell r="R430" t="str">
            <v>韶关市公安局浈江分局</v>
          </cell>
        </row>
        <row r="431">
          <cell r="D431">
            <v>20600092446002</v>
          </cell>
          <cell r="E431" t="str">
            <v>从事经济犯罪侦查工作</v>
          </cell>
          <cell r="F431" t="str">
            <v>公安机关执法勤务职位</v>
          </cell>
          <cell r="G431">
            <v>2</v>
          </cell>
          <cell r="H431" t="str">
            <v>本科</v>
          </cell>
          <cell r="I431" t="str">
            <v>学士</v>
          </cell>
          <cell r="J431" t="str">
            <v/>
          </cell>
          <cell r="K431" t="str">
            <v>法学类(B0301),公安学类(B0306),公安技术类(B0831),工商管理类(B1202)</v>
          </cell>
          <cell r="L431" t="str">
            <v/>
          </cell>
          <cell r="M431" t="str">
            <v>否</v>
          </cell>
          <cell r="N431" t="str">
            <v>否</v>
          </cell>
          <cell r="O431" t="str">
            <v>男性</v>
          </cell>
          <cell r="P431" t="str">
            <v>韶关</v>
          </cell>
          <cell r="Q431" t="str">
            <v>12345678</v>
          </cell>
          <cell r="R431" t="str">
            <v>韶关市公安局浈江分局</v>
          </cell>
        </row>
        <row r="432">
          <cell r="D432">
            <v>20600092446003</v>
          </cell>
          <cell r="E432" t="str">
            <v>从事外语翻译、公安基层一线执法等工作</v>
          </cell>
          <cell r="F432" t="str">
            <v>公安机关执法勤务职位</v>
          </cell>
          <cell r="G432">
            <v>1</v>
          </cell>
          <cell r="H432" t="str">
            <v>本科</v>
          </cell>
          <cell r="I432" t="str">
            <v>学士</v>
          </cell>
          <cell r="J432" t="str">
            <v/>
          </cell>
          <cell r="K432" t="str">
            <v>英语(B050201),翻译(B050261),商务英语(B050262)</v>
          </cell>
          <cell r="L432" t="str">
            <v/>
          </cell>
          <cell r="M432" t="str">
            <v>否</v>
          </cell>
          <cell r="N432" t="str">
            <v>否</v>
          </cell>
          <cell r="O432" t="str">
            <v/>
          </cell>
          <cell r="P432" t="str">
            <v>韶关</v>
          </cell>
          <cell r="Q432" t="str">
            <v>1234</v>
          </cell>
          <cell r="R432" t="str">
            <v>韶关市公安局浈江分局</v>
          </cell>
        </row>
        <row r="433">
          <cell r="D433">
            <v>20600092446004</v>
          </cell>
          <cell r="E433" t="str">
            <v>从事执法勤务工作</v>
          </cell>
          <cell r="F433" t="str">
            <v>公安机关执法勤务职位</v>
          </cell>
          <cell r="G433">
            <v>3</v>
          </cell>
          <cell r="H433" t="str">
            <v>本科以上</v>
          </cell>
          <cell r="I433" t="str">
            <v>学士以上</v>
          </cell>
          <cell r="J433" t="str">
            <v>不限</v>
          </cell>
          <cell r="K433" t="str">
            <v>不限</v>
          </cell>
          <cell r="L433" t="str">
            <v/>
          </cell>
          <cell r="M433" t="str">
            <v>否</v>
          </cell>
          <cell r="N433" t="str">
            <v>应届毕业生</v>
          </cell>
          <cell r="O433" t="str">
            <v>男性</v>
          </cell>
          <cell r="P433" t="str">
            <v>韶关</v>
          </cell>
          <cell r="Q433" t="str">
            <v>123456789101112</v>
          </cell>
          <cell r="R433" t="str">
            <v>韶关市公安局浈江分局</v>
          </cell>
        </row>
        <row r="434">
          <cell r="D434">
            <v>20600092446005</v>
          </cell>
          <cell r="E434" t="str">
            <v>从事执法勤务工作</v>
          </cell>
          <cell r="F434" t="str">
            <v>公安机关执法勤务职位</v>
          </cell>
          <cell r="G434">
            <v>3</v>
          </cell>
          <cell r="H434" t="str">
            <v>本科以上</v>
          </cell>
          <cell r="I434" t="str">
            <v>学士以上</v>
          </cell>
          <cell r="J434" t="str">
            <v>不限</v>
          </cell>
          <cell r="K434" t="str">
            <v>不限</v>
          </cell>
          <cell r="L434" t="str">
            <v/>
          </cell>
          <cell r="M434" t="str">
            <v>否</v>
          </cell>
          <cell r="N434" t="str">
            <v>应届毕业生</v>
          </cell>
          <cell r="O434" t="str">
            <v>男性</v>
          </cell>
          <cell r="P434" t="str">
            <v>韶关</v>
          </cell>
          <cell r="Q434" t="str">
            <v>1234567891011</v>
          </cell>
          <cell r="R434" t="str">
            <v>韶关市公安局浈江分局</v>
          </cell>
        </row>
        <row r="435">
          <cell r="D435">
            <v>20600092446006</v>
          </cell>
          <cell r="E435" t="str">
            <v>从事执法勤务工作</v>
          </cell>
          <cell r="F435" t="str">
            <v>公安机关执法勤务职位</v>
          </cell>
          <cell r="G435">
            <v>2</v>
          </cell>
          <cell r="H435" t="str">
            <v>本科</v>
          </cell>
          <cell r="I435" t="str">
            <v>学士</v>
          </cell>
          <cell r="J435" t="str">
            <v/>
          </cell>
          <cell r="K435" t="str">
            <v>电子信息类(B0807),计算机类(B0809),交通运输(B081901),交通工程(B081902),交通设备与控制工程(B081906),交通管理工程(B083103),交通管理(B120407)</v>
          </cell>
          <cell r="L435" t="str">
            <v/>
          </cell>
          <cell r="M435" t="str">
            <v>否</v>
          </cell>
          <cell r="N435" t="str">
            <v>否</v>
          </cell>
          <cell r="O435" t="str">
            <v>男性</v>
          </cell>
          <cell r="P435" t="str">
            <v>韶关</v>
          </cell>
          <cell r="Q435" t="str">
            <v>12345678</v>
          </cell>
          <cell r="R435" t="str">
            <v>韶关市公安局浈江分局</v>
          </cell>
        </row>
        <row r="436">
          <cell r="D436">
            <v>20600102446001</v>
          </cell>
          <cell r="E436" t="str">
            <v>金融财会类职位;从事公安财务、审计等工作</v>
          </cell>
          <cell r="F436" t="str">
            <v>公安机关执法勤务职位</v>
          </cell>
          <cell r="G436">
            <v>1</v>
          </cell>
          <cell r="H436" t="str">
            <v>本科以上</v>
          </cell>
          <cell r="I436" t="str">
            <v>学士以上</v>
          </cell>
          <cell r="J436" t="str">
            <v>金融硕士（专业硕士）(A020212),审计硕士（专业硕士）(A020218),会计学(A120201),会计硕士（专业硕士）(A120206)</v>
          </cell>
          <cell r="K436" t="str">
            <v>经济学类(B0201),金融学(B020301),会计学(B120203),财务管理(B120204),审计学(B120207)</v>
          </cell>
          <cell r="L436" t="str">
            <v/>
          </cell>
          <cell r="M436" t="str">
            <v>否</v>
          </cell>
          <cell r="N436" t="str">
            <v>否</v>
          </cell>
          <cell r="O436" t="str">
            <v>男性</v>
          </cell>
          <cell r="P436" t="str">
            <v>韶关</v>
          </cell>
          <cell r="Q436" t="str">
            <v>123</v>
          </cell>
          <cell r="R436" t="str">
            <v>韶关市公安局武江分局</v>
          </cell>
        </row>
        <row r="437">
          <cell r="D437">
            <v>20600102446002</v>
          </cell>
          <cell r="E437" t="str">
            <v>从事公安档案管理工作</v>
          </cell>
          <cell r="F437" t="str">
            <v>公安机关执法勤务职位</v>
          </cell>
          <cell r="G437">
            <v>1</v>
          </cell>
          <cell r="H437" t="str">
            <v>本科以上</v>
          </cell>
          <cell r="I437" t="str">
            <v>学士以上</v>
          </cell>
          <cell r="J437" t="str">
            <v>图书情报与档案管理(A1205)</v>
          </cell>
          <cell r="K437" t="str">
            <v>图书情报与档案管理类(B1205)</v>
          </cell>
          <cell r="L437" t="str">
            <v/>
          </cell>
          <cell r="M437" t="str">
            <v>否</v>
          </cell>
          <cell r="N437" t="str">
            <v>否</v>
          </cell>
          <cell r="O437" t="str">
            <v>女性</v>
          </cell>
          <cell r="P437" t="str">
            <v>韶关</v>
          </cell>
          <cell r="Q437" t="str">
            <v>1</v>
          </cell>
          <cell r="R437" t="str">
            <v>韶关市公安局武江分局</v>
          </cell>
        </row>
        <row r="438">
          <cell r="D438">
            <v>20600102446003</v>
          </cell>
          <cell r="E438" t="str">
            <v>从事公安文秘、调研、宣传等工作</v>
          </cell>
          <cell r="F438" t="str">
            <v>公安机关执法勤务职位</v>
          </cell>
          <cell r="G438">
            <v>1</v>
          </cell>
          <cell r="H438" t="str">
            <v>本科以上</v>
          </cell>
          <cell r="I438" t="str">
            <v>学士以上</v>
          </cell>
          <cell r="J438" t="str">
            <v>汉语言文字学(A050103),新闻传播学(A0503)</v>
          </cell>
          <cell r="K438" t="str">
            <v>汉语言文学(B050101),汉语言(B050102),新闻传播学类(B0503)</v>
          </cell>
          <cell r="L438" t="str">
            <v/>
          </cell>
          <cell r="M438" t="str">
            <v>否</v>
          </cell>
          <cell r="N438" t="str">
            <v>应届毕业生</v>
          </cell>
          <cell r="O438" t="str">
            <v>男性</v>
          </cell>
          <cell r="P438" t="str">
            <v>韶关</v>
          </cell>
          <cell r="Q438" t="str">
            <v>12</v>
          </cell>
          <cell r="R438" t="str">
            <v>韶关市公安局武江分局</v>
          </cell>
        </row>
        <row r="439">
          <cell r="D439">
            <v>20600102446004</v>
          </cell>
          <cell r="E439" t="str">
            <v>从事公安艺术、文娱活动组织等工作</v>
          </cell>
          <cell r="F439" t="str">
            <v>公安机关执法勤务职位</v>
          </cell>
          <cell r="G439">
            <v>1</v>
          </cell>
          <cell r="H439" t="str">
            <v>本科以上</v>
          </cell>
          <cell r="I439" t="str">
            <v>学士以上</v>
          </cell>
          <cell r="J439" t="str">
            <v>音乐与舞蹈学(A1302)</v>
          </cell>
          <cell r="K439" t="str">
            <v>音乐与舞蹈学类(B1302)</v>
          </cell>
          <cell r="L439" t="str">
            <v/>
          </cell>
          <cell r="M439" t="str">
            <v>否</v>
          </cell>
          <cell r="N439" t="str">
            <v>否</v>
          </cell>
          <cell r="O439" t="str">
            <v>女性</v>
          </cell>
          <cell r="P439" t="str">
            <v>韶关</v>
          </cell>
          <cell r="Q439" t="str">
            <v>1234</v>
          </cell>
          <cell r="R439" t="str">
            <v>韶关市公安局武江分局</v>
          </cell>
        </row>
        <row r="440">
          <cell r="D440">
            <v>20600102446005</v>
          </cell>
          <cell r="E440" t="str">
            <v>从事公安法制工作</v>
          </cell>
          <cell r="F440" t="str">
            <v>公安机关执法勤务职位</v>
          </cell>
          <cell r="G440">
            <v>2</v>
          </cell>
          <cell r="H440" t="str">
            <v>本科以上</v>
          </cell>
          <cell r="I440" t="str">
            <v>学士以上</v>
          </cell>
          <cell r="J440" t="str">
            <v>06法律类</v>
          </cell>
          <cell r="K440" t="str">
            <v>06法律类</v>
          </cell>
          <cell r="L440" t="str">
            <v/>
          </cell>
          <cell r="M440" t="str">
            <v>否</v>
          </cell>
          <cell r="N440" t="str">
            <v>否</v>
          </cell>
          <cell r="O440" t="str">
            <v>男性</v>
          </cell>
          <cell r="P440" t="str">
            <v>韶关</v>
          </cell>
          <cell r="Q440" t="str">
            <v>12</v>
          </cell>
          <cell r="R440" t="str">
            <v>韶关市公安局武江分局</v>
          </cell>
        </row>
        <row r="441">
          <cell r="D441">
            <v>20600102447001</v>
          </cell>
          <cell r="E441" t="str">
            <v>信息通信类职位;从事公安信息通信工程建设、计算机网络管理、公安通信保障等工作</v>
          </cell>
          <cell r="F441" t="str">
            <v>公安机关警务技术职位</v>
          </cell>
          <cell r="G441">
            <v>3</v>
          </cell>
          <cell r="H441" t="str">
            <v>本科以上</v>
          </cell>
          <cell r="I441" t="str">
            <v>学士以上</v>
          </cell>
          <cell r="J441" t="str">
            <v>信息与通信工程(A0810),计算机科学与技术(A0812)</v>
          </cell>
          <cell r="K441" t="str">
            <v>电子信息类(B0807),计算机类(B0809)</v>
          </cell>
          <cell r="L441" t="str">
            <v/>
          </cell>
          <cell r="M441" t="str">
            <v>否</v>
          </cell>
          <cell r="N441" t="str">
            <v>应届毕业生</v>
          </cell>
          <cell r="O441" t="str">
            <v>男性</v>
          </cell>
          <cell r="P441" t="str">
            <v>韶关</v>
          </cell>
          <cell r="Q441" t="str">
            <v>123456789101112</v>
          </cell>
          <cell r="R441" t="str">
            <v>韶关市公安局武江分局</v>
          </cell>
        </row>
        <row r="442">
          <cell r="D442">
            <v>20600112446001</v>
          </cell>
          <cell r="E442" t="str">
            <v>从事经济犯罪侦查工作</v>
          </cell>
          <cell r="F442" t="str">
            <v>公安机关执法勤务职位</v>
          </cell>
          <cell r="G442">
            <v>1</v>
          </cell>
          <cell r="H442" t="str">
            <v>本科</v>
          </cell>
          <cell r="I442" t="str">
            <v>学士</v>
          </cell>
          <cell r="J442" t="str">
            <v/>
          </cell>
          <cell r="K442" t="str">
            <v>经济学类(B0201),金融学(B020301),会计学(B120203),审计学(B120207)</v>
          </cell>
          <cell r="L442" t="str">
            <v/>
          </cell>
          <cell r="M442" t="str">
            <v>否</v>
          </cell>
          <cell r="N442" t="str">
            <v>否</v>
          </cell>
          <cell r="O442" t="str">
            <v>男性</v>
          </cell>
          <cell r="P442" t="str">
            <v>韶关</v>
          </cell>
          <cell r="Q442" t="str">
            <v>123</v>
          </cell>
          <cell r="R442" t="str">
            <v>韶关市公安局曲江分局</v>
          </cell>
        </row>
        <row r="443">
          <cell r="D443">
            <v>20600112446002</v>
          </cell>
          <cell r="E443" t="str">
            <v>从事基层一线执法勤务等工作</v>
          </cell>
          <cell r="F443" t="str">
            <v>公安机关执法勤务职位</v>
          </cell>
          <cell r="G443">
            <v>2</v>
          </cell>
          <cell r="H443" t="str">
            <v>本科</v>
          </cell>
          <cell r="I443" t="str">
            <v>学士</v>
          </cell>
          <cell r="J443" t="str">
            <v/>
          </cell>
          <cell r="K443" t="str">
            <v>不限</v>
          </cell>
          <cell r="L443" t="str">
            <v/>
          </cell>
          <cell r="M443" t="str">
            <v>否</v>
          </cell>
          <cell r="N443" t="str">
            <v>应届毕业生</v>
          </cell>
          <cell r="O443" t="str">
            <v>男性</v>
          </cell>
          <cell r="P443" t="str">
            <v>韶关</v>
          </cell>
          <cell r="Q443" t="str">
            <v>12345678</v>
          </cell>
          <cell r="R443" t="str">
            <v>韶关市公安局曲江分局</v>
          </cell>
        </row>
        <row r="444">
          <cell r="D444">
            <v>20600112446003</v>
          </cell>
          <cell r="E444" t="str">
            <v>从事基层一线执法勤务等工作</v>
          </cell>
          <cell r="F444" t="str">
            <v>公安机关执法勤务职位</v>
          </cell>
          <cell r="G444">
            <v>1</v>
          </cell>
          <cell r="H444" t="str">
            <v>本科</v>
          </cell>
          <cell r="I444" t="str">
            <v>学士</v>
          </cell>
          <cell r="J444" t="str">
            <v/>
          </cell>
          <cell r="K444" t="str">
            <v>不限</v>
          </cell>
          <cell r="L444" t="str">
            <v/>
          </cell>
          <cell r="M444" t="str">
            <v>否</v>
          </cell>
          <cell r="N444" t="str">
            <v>否</v>
          </cell>
          <cell r="O444" t="str">
            <v>男性</v>
          </cell>
          <cell r="P444" t="str">
            <v>韶关</v>
          </cell>
          <cell r="Q444" t="str">
            <v>1234</v>
          </cell>
          <cell r="R444" t="str">
            <v>韶关市公安局曲江分局</v>
          </cell>
        </row>
        <row r="445">
          <cell r="D445">
            <v>20600112446004</v>
          </cell>
          <cell r="E445" t="str">
            <v>从事基层一线执法勤务等工作</v>
          </cell>
          <cell r="F445" t="str">
            <v>公安机关执法勤务职位</v>
          </cell>
          <cell r="G445">
            <v>1</v>
          </cell>
          <cell r="H445" t="str">
            <v>本科</v>
          </cell>
          <cell r="I445" t="str">
            <v>学士</v>
          </cell>
          <cell r="J445" t="str">
            <v/>
          </cell>
          <cell r="K445" t="str">
            <v>不限</v>
          </cell>
          <cell r="L445" t="str">
            <v/>
          </cell>
          <cell r="M445" t="str">
            <v>否</v>
          </cell>
          <cell r="N445" t="str">
            <v>否</v>
          </cell>
          <cell r="O445" t="str">
            <v>男性</v>
          </cell>
          <cell r="P445" t="str">
            <v>韶关</v>
          </cell>
          <cell r="Q445" t="str">
            <v>1234</v>
          </cell>
          <cell r="R445" t="str">
            <v>韶关市公安局曲江分局</v>
          </cell>
        </row>
        <row r="446">
          <cell r="D446">
            <v>20600112446005</v>
          </cell>
          <cell r="E446" t="str">
            <v>从事基层一线执法勤务等工作</v>
          </cell>
          <cell r="F446" t="str">
            <v>公安机关执法勤务职位</v>
          </cell>
          <cell r="G446">
            <v>1</v>
          </cell>
          <cell r="H446" t="str">
            <v>本科</v>
          </cell>
          <cell r="I446" t="str">
            <v>学士</v>
          </cell>
          <cell r="J446" t="str">
            <v/>
          </cell>
          <cell r="K446" t="str">
            <v>不限</v>
          </cell>
          <cell r="L446" t="str">
            <v/>
          </cell>
          <cell r="M446" t="str">
            <v>否</v>
          </cell>
          <cell r="N446" t="str">
            <v>否</v>
          </cell>
          <cell r="O446" t="str">
            <v>男性</v>
          </cell>
          <cell r="P446" t="str">
            <v>韶关</v>
          </cell>
          <cell r="Q446" t="str">
            <v>1</v>
          </cell>
          <cell r="R446" t="str">
            <v>韶关市公安局曲江分局</v>
          </cell>
        </row>
        <row r="447">
          <cell r="D447">
            <v>20600112447001</v>
          </cell>
          <cell r="E447" t="str">
            <v>刑事技术类职位;从事刑事科学技术侦查工作</v>
          </cell>
          <cell r="F447" t="str">
            <v>公安机关警务技术职位</v>
          </cell>
          <cell r="G447">
            <v>2</v>
          </cell>
          <cell r="H447" t="str">
            <v>本科</v>
          </cell>
          <cell r="I447" t="str">
            <v>学士</v>
          </cell>
          <cell r="J447" t="str">
            <v/>
          </cell>
          <cell r="K447" t="str">
            <v>电子信息类(B0807),计算机科学与技术(B080901)</v>
          </cell>
          <cell r="L447" t="str">
            <v/>
          </cell>
          <cell r="M447" t="str">
            <v>否</v>
          </cell>
          <cell r="N447" t="str">
            <v>应届毕业生</v>
          </cell>
          <cell r="O447" t="str">
            <v>男性</v>
          </cell>
          <cell r="P447" t="str">
            <v>韶关</v>
          </cell>
          <cell r="Q447" t="str">
            <v>12345678</v>
          </cell>
          <cell r="R447" t="str">
            <v>韶关市公安局曲江分局</v>
          </cell>
        </row>
        <row r="448">
          <cell r="D448">
            <v>30600012448001</v>
          </cell>
          <cell r="E448" t="str">
            <v>从事审判辅助工作</v>
          </cell>
          <cell r="F448" t="str">
            <v>法院法官助理职位</v>
          </cell>
          <cell r="G448">
            <v>1</v>
          </cell>
          <cell r="H448" t="str">
            <v>本科以上</v>
          </cell>
          <cell r="I448" t="str">
            <v>学士以上</v>
          </cell>
          <cell r="J448" t="str">
            <v>06法律类</v>
          </cell>
          <cell r="K448" t="str">
            <v>06法律类</v>
          </cell>
          <cell r="L448" t="str">
            <v/>
          </cell>
          <cell r="M448" t="str">
            <v>否</v>
          </cell>
          <cell r="N448" t="str">
            <v>否</v>
          </cell>
          <cell r="O448" t="str">
            <v>男性;通过法律职业资格考试;普通高等院校毕业生（非在职）, 研究生报考者本科须为法学专业且获法学学士学位</v>
          </cell>
          <cell r="P448" t="str">
            <v>韶关</v>
          </cell>
          <cell r="Q448" t="str">
            <v>123</v>
          </cell>
          <cell r="R448" t="str">
            <v>韶关市中级人民法院</v>
          </cell>
        </row>
        <row r="449">
          <cell r="D449">
            <v>30600012448002</v>
          </cell>
          <cell r="E449" t="str">
            <v>从事审判辅助工作</v>
          </cell>
          <cell r="F449" t="str">
            <v>法院法官助理职位</v>
          </cell>
          <cell r="G449">
            <v>1</v>
          </cell>
          <cell r="H449" t="str">
            <v>本科以上</v>
          </cell>
          <cell r="I449" t="str">
            <v>学士以上</v>
          </cell>
          <cell r="J449" t="str">
            <v>06法律类</v>
          </cell>
          <cell r="K449" t="str">
            <v>06法律类</v>
          </cell>
          <cell r="L449" t="str">
            <v/>
          </cell>
          <cell r="M449" t="str">
            <v>否</v>
          </cell>
          <cell r="N449" t="str">
            <v>否</v>
          </cell>
          <cell r="O449" t="str">
            <v>女性;通过法律职业资格考试;普通高等院校毕业生（非在职）, 研究生报考者本科须为法学专业且获法学学士学位</v>
          </cell>
          <cell r="P449" t="str">
            <v>韶关</v>
          </cell>
          <cell r="Q449" t="str">
            <v>123</v>
          </cell>
          <cell r="R449" t="str">
            <v>韶关市中级人民法院</v>
          </cell>
        </row>
        <row r="450">
          <cell r="D450">
            <v>30600012449001</v>
          </cell>
          <cell r="E450" t="str">
            <v>从事纪检监察和相关文字工作</v>
          </cell>
          <cell r="F450" t="str">
            <v>法院司法行政职位</v>
          </cell>
          <cell r="G450">
            <v>1</v>
          </cell>
          <cell r="H450" t="str">
            <v>本科以上</v>
          </cell>
          <cell r="I450" t="str">
            <v>学士以上</v>
          </cell>
          <cell r="J450" t="str">
            <v>法学(A0301)</v>
          </cell>
          <cell r="K450" t="str">
            <v>法学(B030101)</v>
          </cell>
          <cell r="L450" t="str">
            <v/>
          </cell>
          <cell r="M450" t="str">
            <v>否</v>
          </cell>
          <cell r="N450" t="str">
            <v>否</v>
          </cell>
          <cell r="O450" t="str">
            <v>中共党员</v>
          </cell>
          <cell r="P450" t="str">
            <v>韶关</v>
          </cell>
          <cell r="Q450" t="str">
            <v>123</v>
          </cell>
          <cell r="R450" t="str">
            <v>韶关市中级人民法院</v>
          </cell>
        </row>
        <row r="451">
          <cell r="D451">
            <v>30600022448001</v>
          </cell>
          <cell r="E451" t="str">
            <v>从事审判执行辅助工作</v>
          </cell>
          <cell r="F451" t="str">
            <v>法院法官助理职位</v>
          </cell>
          <cell r="G451">
            <v>1</v>
          </cell>
          <cell r="H451" t="str">
            <v>本科以上</v>
          </cell>
          <cell r="I451" t="str">
            <v>学士以上</v>
          </cell>
          <cell r="J451" t="str">
            <v>法学理论(A030101),法律史(A030102),宪法学与行政法学(A030103),刑法学(A030104),民商法学（含：劳动法学、社会保障法学）(A030105),诉讼法学(A030106),经济法学(A030107),环境与资源保护法学(A030108),法律硕士（专业硕士）(A030111)</v>
          </cell>
          <cell r="K451" t="str">
            <v>法学(B030101)</v>
          </cell>
          <cell r="L451" t="str">
            <v/>
          </cell>
          <cell r="M451" t="str">
            <v>否</v>
          </cell>
          <cell r="N451" t="str">
            <v>否</v>
          </cell>
          <cell r="O451" t="str">
            <v>男性;通过法律职业资格考试;普通高等院校毕业生（非在职）</v>
          </cell>
          <cell r="P451" t="str">
            <v>韶关</v>
          </cell>
          <cell r="Q451" t="str">
            <v>12</v>
          </cell>
          <cell r="R451" t="str">
            <v>乐昌市人民法院</v>
          </cell>
        </row>
        <row r="452">
          <cell r="D452">
            <v>30600022448002</v>
          </cell>
          <cell r="E452" t="str">
            <v>从事审判执行辅助工作</v>
          </cell>
          <cell r="F452" t="str">
            <v>法院法官助理职位</v>
          </cell>
          <cell r="G452">
            <v>1</v>
          </cell>
          <cell r="H452" t="str">
            <v>本科以上</v>
          </cell>
          <cell r="I452" t="str">
            <v>学士以上</v>
          </cell>
          <cell r="J452" t="str">
            <v>法学理论(A030101),法律史(A030102),宪法学与行政法学(A030103),刑法学(A030104),民商法学（含：劳动法学、社会保障法学）(A030105),诉讼法学(A030106),经济法学(A030107),环境与资源保护法学(A030108),法律硕士（专业硕士）(A030111)</v>
          </cell>
          <cell r="K452" t="str">
            <v>法学(B030101)</v>
          </cell>
          <cell r="L452" t="str">
            <v/>
          </cell>
          <cell r="M452" t="str">
            <v>否</v>
          </cell>
          <cell r="N452" t="str">
            <v>否</v>
          </cell>
          <cell r="O452" t="str">
            <v>女性;通过法律职业资格考试;普通高等院校毕业生（非在职）</v>
          </cell>
          <cell r="P452" t="str">
            <v>韶关</v>
          </cell>
          <cell r="Q452" t="str">
            <v>123</v>
          </cell>
          <cell r="R452" t="str">
            <v>乐昌市人民法院</v>
          </cell>
        </row>
        <row r="453">
          <cell r="D453">
            <v>30600022448003</v>
          </cell>
          <cell r="E453" t="str">
            <v>从事审判执行辅助工作</v>
          </cell>
          <cell r="F453" t="str">
            <v>法院法官助理职位</v>
          </cell>
          <cell r="G453">
            <v>1</v>
          </cell>
          <cell r="H453" t="str">
            <v>本科以上</v>
          </cell>
          <cell r="I453" t="str">
            <v>学士以上</v>
          </cell>
          <cell r="J453" t="str">
            <v>06法律类</v>
          </cell>
          <cell r="K453" t="str">
            <v>06法律类</v>
          </cell>
          <cell r="L453" t="str">
            <v/>
          </cell>
          <cell r="M453" t="str">
            <v>否</v>
          </cell>
          <cell r="N453" t="str">
            <v>否</v>
          </cell>
          <cell r="O453" t="str">
            <v>男性;通过法律职业资格考试;普通高等院校毕业生（非在职）</v>
          </cell>
          <cell r="P453" t="str">
            <v>韶关</v>
          </cell>
          <cell r="Q453" t="str">
            <v>1</v>
          </cell>
          <cell r="R453" t="str">
            <v>乐昌市人民法院</v>
          </cell>
        </row>
        <row r="454">
          <cell r="D454">
            <v>30600022448004</v>
          </cell>
          <cell r="E454" t="str">
            <v>从事审判执行辅助工作</v>
          </cell>
          <cell r="F454" t="str">
            <v>法院法官助理职位</v>
          </cell>
          <cell r="G454">
            <v>1</v>
          </cell>
          <cell r="H454" t="str">
            <v>本科以上</v>
          </cell>
          <cell r="I454" t="str">
            <v>学士以上</v>
          </cell>
          <cell r="J454" t="str">
            <v>06法律类</v>
          </cell>
          <cell r="K454" t="str">
            <v>06法律类</v>
          </cell>
          <cell r="L454" t="str">
            <v/>
          </cell>
          <cell r="M454" t="str">
            <v>否</v>
          </cell>
          <cell r="N454" t="str">
            <v>否</v>
          </cell>
          <cell r="O454" t="str">
            <v>女性;通过法律职业资格考试;普通高等院校毕业生（非在职）</v>
          </cell>
          <cell r="P454" t="str">
            <v>韶关</v>
          </cell>
          <cell r="Q454" t="str">
            <v>123</v>
          </cell>
          <cell r="R454" t="str">
            <v>乐昌市人民法院</v>
          </cell>
        </row>
        <row r="455">
          <cell r="D455">
            <v>30600022449001</v>
          </cell>
          <cell r="E455" t="str">
            <v>从事党务政工、行政管理等工作</v>
          </cell>
          <cell r="F455" t="str">
            <v>法院司法行政职位</v>
          </cell>
          <cell r="G455">
            <v>1</v>
          </cell>
          <cell r="H455" t="str">
            <v>本科</v>
          </cell>
          <cell r="I455" t="str">
            <v>学士</v>
          </cell>
          <cell r="J455" t="str">
            <v/>
          </cell>
          <cell r="K455" t="str">
            <v>马克思主义理论类(B0305),行政管理(B120402)</v>
          </cell>
          <cell r="L455" t="str">
            <v/>
          </cell>
          <cell r="M455" t="str">
            <v>否</v>
          </cell>
          <cell r="N455" t="str">
            <v>否</v>
          </cell>
          <cell r="O455" t="str">
            <v>男性;中共党员</v>
          </cell>
          <cell r="P455" t="str">
            <v>韶关</v>
          </cell>
          <cell r="Q455" t="str">
            <v>123</v>
          </cell>
          <cell r="R455" t="str">
            <v>乐昌市人民法院</v>
          </cell>
        </row>
        <row r="456">
          <cell r="D456">
            <v>30600022449002</v>
          </cell>
          <cell r="E456" t="str">
            <v>从事党务政工、行政管理等工作</v>
          </cell>
          <cell r="F456" t="str">
            <v>法院司法行政职位</v>
          </cell>
          <cell r="G456">
            <v>1</v>
          </cell>
          <cell r="H456" t="str">
            <v>本科</v>
          </cell>
          <cell r="I456" t="str">
            <v>学士</v>
          </cell>
          <cell r="J456" t="str">
            <v/>
          </cell>
          <cell r="K456" t="str">
            <v>马克思主义理论类(B0305),行政管理(B120402)</v>
          </cell>
          <cell r="L456" t="str">
            <v/>
          </cell>
          <cell r="M456" t="str">
            <v>否</v>
          </cell>
          <cell r="N456" t="str">
            <v>否</v>
          </cell>
          <cell r="O456" t="str">
            <v>女性;中共党员</v>
          </cell>
          <cell r="P456" t="str">
            <v>韶关</v>
          </cell>
          <cell r="Q456" t="str">
            <v>123</v>
          </cell>
          <cell r="R456" t="str">
            <v>乐昌市人民法院</v>
          </cell>
        </row>
        <row r="457">
          <cell r="D457">
            <v>30600032448001</v>
          </cell>
          <cell r="E457" t="str">
            <v>从事审判辅助工作</v>
          </cell>
          <cell r="F457" t="str">
            <v>法院法官助理职位</v>
          </cell>
          <cell r="G457">
            <v>2</v>
          </cell>
          <cell r="H457" t="str">
            <v>本科以上</v>
          </cell>
          <cell r="I457" t="str">
            <v>学士以上</v>
          </cell>
          <cell r="J457" t="str">
            <v>06法律类</v>
          </cell>
          <cell r="K457" t="str">
            <v>06法律类</v>
          </cell>
          <cell r="L457" t="str">
            <v/>
          </cell>
          <cell r="M457" t="str">
            <v>否</v>
          </cell>
          <cell r="N457" t="str">
            <v>否</v>
          </cell>
          <cell r="O457" t="str">
            <v>男性;通过法律职业资格考试，未通过的录用后需在录用单位工作满5年;普通高等院校毕业生（非在职）</v>
          </cell>
          <cell r="P457" t="str">
            <v>韶关</v>
          </cell>
          <cell r="Q457" t="str">
            <v>123456</v>
          </cell>
          <cell r="R457" t="str">
            <v>南雄市人民法院</v>
          </cell>
        </row>
        <row r="458">
          <cell r="D458">
            <v>30600032448002</v>
          </cell>
          <cell r="E458" t="str">
            <v>从事审判辅助工作</v>
          </cell>
          <cell r="F458" t="str">
            <v>法院法官助理职位</v>
          </cell>
          <cell r="G458">
            <v>2</v>
          </cell>
          <cell r="H458" t="str">
            <v>本科以上</v>
          </cell>
          <cell r="I458" t="str">
            <v>学士以上</v>
          </cell>
          <cell r="J458" t="str">
            <v>06法律类</v>
          </cell>
          <cell r="K458" t="str">
            <v>06法律类</v>
          </cell>
          <cell r="L458" t="str">
            <v/>
          </cell>
          <cell r="M458" t="str">
            <v>否</v>
          </cell>
          <cell r="N458" t="str">
            <v>否</v>
          </cell>
          <cell r="O458" t="str">
            <v>女性;通过法律职业资格考试，未通过的录用后需在录用单位工作满5年;普通高等院校毕业生（非在职）</v>
          </cell>
          <cell r="P458" t="str">
            <v>韶关</v>
          </cell>
          <cell r="Q458" t="str">
            <v>12</v>
          </cell>
          <cell r="R458" t="str">
            <v>南雄市人民法院</v>
          </cell>
        </row>
        <row r="459">
          <cell r="D459">
            <v>30600032448003</v>
          </cell>
          <cell r="E459" t="str">
            <v>从事审判辅助工作</v>
          </cell>
          <cell r="F459" t="str">
            <v>法院法官助理职位</v>
          </cell>
          <cell r="G459">
            <v>1</v>
          </cell>
          <cell r="H459" t="str">
            <v>本科以上</v>
          </cell>
          <cell r="I459" t="str">
            <v>学士以上</v>
          </cell>
          <cell r="J459" t="str">
            <v>法学(A0301)</v>
          </cell>
          <cell r="K459" t="str">
            <v>法学(B030101)</v>
          </cell>
          <cell r="L459" t="str">
            <v/>
          </cell>
          <cell r="M459" t="str">
            <v>否</v>
          </cell>
          <cell r="N459" t="str">
            <v>否</v>
          </cell>
          <cell r="O459" t="str">
            <v>通过法律职业资格考试，未通过的录用后需在录用单位工作满5年;普通高等院校毕业生（非在职）</v>
          </cell>
          <cell r="P459" t="str">
            <v>韶关</v>
          </cell>
          <cell r="Q459" t="str">
            <v>1</v>
          </cell>
          <cell r="R459" t="str">
            <v>南雄市人民法院</v>
          </cell>
        </row>
        <row r="460">
          <cell r="D460">
            <v>30600032449001</v>
          </cell>
          <cell r="E460" t="str">
            <v>从事司法宣传、司法统计、案例信息撰写工作</v>
          </cell>
          <cell r="F460" t="str">
            <v>法院司法行政职位</v>
          </cell>
          <cell r="G460">
            <v>1</v>
          </cell>
          <cell r="H460" t="str">
            <v>本科以上</v>
          </cell>
          <cell r="I460" t="str">
            <v>学士以上</v>
          </cell>
          <cell r="J460" t="str">
            <v>法学(A0301)</v>
          </cell>
          <cell r="K460" t="str">
            <v>法学(B030101)</v>
          </cell>
          <cell r="L460" t="str">
            <v/>
          </cell>
          <cell r="M460" t="str">
            <v>否</v>
          </cell>
          <cell r="N460" t="str">
            <v>应届毕业生</v>
          </cell>
          <cell r="O460" t="str">
            <v/>
          </cell>
          <cell r="P460" t="str">
            <v>韶关</v>
          </cell>
          <cell r="Q460" t="str">
            <v>1</v>
          </cell>
          <cell r="R460" t="str">
            <v>南雄市人民法院</v>
          </cell>
        </row>
        <row r="461">
          <cell r="D461">
            <v>30600032449002</v>
          </cell>
          <cell r="E461" t="str">
            <v>从事行政管理、综合事务管理、材料撰写工作</v>
          </cell>
          <cell r="F461" t="str">
            <v>法院司法行政职位</v>
          </cell>
          <cell r="G461">
            <v>1</v>
          </cell>
          <cell r="H461" t="str">
            <v>本科以上</v>
          </cell>
          <cell r="I461" t="str">
            <v>学士以上</v>
          </cell>
          <cell r="J461" t="str">
            <v>中国语言文学(A0501)</v>
          </cell>
          <cell r="K461" t="str">
            <v>汉语言文学(B050101)</v>
          </cell>
          <cell r="L461" t="str">
            <v/>
          </cell>
          <cell r="M461" t="str">
            <v>否</v>
          </cell>
          <cell r="N461" t="str">
            <v>应届毕业生</v>
          </cell>
          <cell r="O461" t="str">
            <v/>
          </cell>
          <cell r="P461" t="str">
            <v>韶关</v>
          </cell>
          <cell r="Q461" t="str">
            <v>123</v>
          </cell>
          <cell r="R461" t="str">
            <v>南雄市人民法院</v>
          </cell>
        </row>
        <row r="462">
          <cell r="D462">
            <v>30600042448001</v>
          </cell>
          <cell r="E462" t="str">
            <v>从事审判辅助工作</v>
          </cell>
          <cell r="F462" t="str">
            <v>法院法官助理职位</v>
          </cell>
          <cell r="G462">
            <v>1</v>
          </cell>
          <cell r="H462" t="str">
            <v>本科以上</v>
          </cell>
          <cell r="I462" t="str">
            <v>学士以上</v>
          </cell>
          <cell r="J462" t="str">
            <v>刑法学(A030104),民商法学（含：劳动法学、社会保障法学）(A030105),诉讼法学(A030106)</v>
          </cell>
          <cell r="K462" t="str">
            <v>法学类(B0301)</v>
          </cell>
          <cell r="L462" t="str">
            <v/>
          </cell>
          <cell r="M462" t="str">
            <v>否</v>
          </cell>
          <cell r="N462" t="str">
            <v>否</v>
          </cell>
          <cell r="O462" t="str">
            <v>通过法律职业资格考试;普通高等院校毕业生（非在职）</v>
          </cell>
          <cell r="P462" t="str">
            <v>韶关</v>
          </cell>
          <cell r="Q462" t="str">
            <v>1</v>
          </cell>
          <cell r="R462" t="str">
            <v>仁化县人民法院</v>
          </cell>
        </row>
        <row r="463">
          <cell r="D463">
            <v>30600042448002</v>
          </cell>
          <cell r="E463" t="str">
            <v>从事审判辅助工作</v>
          </cell>
          <cell r="F463" t="str">
            <v>法院法官助理职位</v>
          </cell>
          <cell r="G463">
            <v>1</v>
          </cell>
          <cell r="H463" t="str">
            <v>本科</v>
          </cell>
          <cell r="I463" t="str">
            <v>学士</v>
          </cell>
          <cell r="J463" t="str">
            <v/>
          </cell>
          <cell r="K463" t="str">
            <v>06法律类</v>
          </cell>
          <cell r="L463" t="str">
            <v/>
          </cell>
          <cell r="M463" t="str">
            <v>否</v>
          </cell>
          <cell r="N463" t="str">
            <v>否</v>
          </cell>
          <cell r="O463" t="str">
            <v>通过法律职业资格考试;普通高等院校毕业生（非在职）</v>
          </cell>
          <cell r="P463" t="str">
            <v>韶关</v>
          </cell>
          <cell r="Q463" t="str">
            <v>123</v>
          </cell>
          <cell r="R463" t="str">
            <v>仁化县人民法院</v>
          </cell>
        </row>
        <row r="464">
          <cell r="D464">
            <v>30600042448003</v>
          </cell>
          <cell r="E464" t="str">
            <v>从事审判辅助工作</v>
          </cell>
          <cell r="F464" t="str">
            <v>法院法官助理职位</v>
          </cell>
          <cell r="G464">
            <v>1</v>
          </cell>
          <cell r="H464" t="str">
            <v>本科</v>
          </cell>
          <cell r="I464" t="str">
            <v>学士</v>
          </cell>
          <cell r="J464" t="str">
            <v/>
          </cell>
          <cell r="K464" t="str">
            <v>06法律类</v>
          </cell>
          <cell r="L464" t="str">
            <v/>
          </cell>
          <cell r="M464" t="str">
            <v>否</v>
          </cell>
          <cell r="N464" t="str">
            <v>应届毕业生</v>
          </cell>
          <cell r="O464" t="str">
            <v>男性;通过法律职业资格考试，未通过的录用后需在录用单位工作满5年;普通高等院校毕业生（非在职）</v>
          </cell>
          <cell r="P464" t="str">
            <v>韶关</v>
          </cell>
          <cell r="Q464" t="str">
            <v>123</v>
          </cell>
          <cell r="R464" t="str">
            <v>仁化县人民法院</v>
          </cell>
        </row>
        <row r="465">
          <cell r="D465">
            <v>30600042448004</v>
          </cell>
          <cell r="E465" t="str">
            <v>从事审判辅助工作</v>
          </cell>
          <cell r="F465" t="str">
            <v>法院法官助理职位</v>
          </cell>
          <cell r="G465">
            <v>1</v>
          </cell>
          <cell r="H465" t="str">
            <v>本科</v>
          </cell>
          <cell r="I465" t="str">
            <v>学士</v>
          </cell>
          <cell r="J465" t="str">
            <v/>
          </cell>
          <cell r="K465" t="str">
            <v>06法律类</v>
          </cell>
          <cell r="L465" t="str">
            <v/>
          </cell>
          <cell r="M465" t="str">
            <v>否</v>
          </cell>
          <cell r="N465" t="str">
            <v>应届毕业生</v>
          </cell>
          <cell r="O465" t="str">
            <v>女性;通过法律职业资格考试，未通过的录用后需在录用单位工作满5年;普通高等院校毕业生（非在职）</v>
          </cell>
          <cell r="P465" t="str">
            <v>韶关</v>
          </cell>
          <cell r="Q465" t="str">
            <v>123</v>
          </cell>
          <cell r="R465" t="str">
            <v>仁化县人民法院</v>
          </cell>
        </row>
        <row r="466">
          <cell r="D466">
            <v>30600042448005</v>
          </cell>
          <cell r="E466" t="str">
            <v>从事审判辅助工作</v>
          </cell>
          <cell r="F466" t="str">
            <v>法院法官助理职位</v>
          </cell>
          <cell r="G466">
            <v>2</v>
          </cell>
          <cell r="H466" t="str">
            <v>本科以上</v>
          </cell>
          <cell r="I466" t="str">
            <v>学士以上</v>
          </cell>
          <cell r="J466" t="str">
            <v>刑法学(A030104),民商法学（含：劳动法学、社会保障法学）(A030105),诉讼法学(A030106)</v>
          </cell>
          <cell r="K466" t="str">
            <v>法学类(B0301)</v>
          </cell>
          <cell r="L466" t="str">
            <v/>
          </cell>
          <cell r="M466" t="str">
            <v>否</v>
          </cell>
          <cell r="N466" t="str">
            <v>否</v>
          </cell>
          <cell r="O466" t="str">
            <v>男性;通过法律职业资格考试，未通过的录用后需在录用单位工作满5年;普通高等院校毕业生（非在职）</v>
          </cell>
          <cell r="P466" t="str">
            <v>韶关</v>
          </cell>
          <cell r="Q466" t="str">
            <v>1234</v>
          </cell>
          <cell r="R466" t="str">
            <v>仁化县人民法院</v>
          </cell>
        </row>
        <row r="467">
          <cell r="D467">
            <v>30600042448006</v>
          </cell>
          <cell r="E467" t="str">
            <v>从事审判辅助工作</v>
          </cell>
          <cell r="F467" t="str">
            <v>法院法官助理职位</v>
          </cell>
          <cell r="G467">
            <v>2</v>
          </cell>
          <cell r="H467" t="str">
            <v>本科以上</v>
          </cell>
          <cell r="I467" t="str">
            <v>学士以上</v>
          </cell>
          <cell r="J467" t="str">
            <v>刑法学(A030104),民商法学（含：劳动法学、社会保障法学）(A030105),诉讼法学(A030106)</v>
          </cell>
          <cell r="K467" t="str">
            <v>法学类(B0301)</v>
          </cell>
          <cell r="L467" t="str">
            <v/>
          </cell>
          <cell r="M467" t="str">
            <v>否</v>
          </cell>
          <cell r="N467" t="str">
            <v>否</v>
          </cell>
          <cell r="O467" t="str">
            <v>女性;通过法律职业资格考试，未通过的录用后需在录用单位工作满5年;普通高等院校毕业生（非在职）</v>
          </cell>
          <cell r="P467" t="str">
            <v>韶关</v>
          </cell>
          <cell r="Q467" t="str">
            <v>12345</v>
          </cell>
          <cell r="R467" t="str">
            <v>仁化县人民法院</v>
          </cell>
        </row>
        <row r="468">
          <cell r="D468">
            <v>30600052448001</v>
          </cell>
          <cell r="E468" t="str">
            <v>从事审判执行辅助工作</v>
          </cell>
          <cell r="F468" t="str">
            <v>法院法官助理职位</v>
          </cell>
          <cell r="G468">
            <v>2</v>
          </cell>
          <cell r="H468" t="str">
            <v>本科以上</v>
          </cell>
          <cell r="I468" t="str">
            <v>学士以上</v>
          </cell>
          <cell r="J468" t="str">
            <v>06法律类</v>
          </cell>
          <cell r="K468" t="str">
            <v>06法律类</v>
          </cell>
          <cell r="L468" t="str">
            <v/>
          </cell>
          <cell r="M468" t="str">
            <v>否</v>
          </cell>
          <cell r="N468" t="str">
            <v>否</v>
          </cell>
          <cell r="O468" t="str">
            <v>通过法律职业资格考试;普通高等院校毕业生（非在职）</v>
          </cell>
          <cell r="P468" t="str">
            <v>韶关</v>
          </cell>
          <cell r="Q468" t="str">
            <v>1234</v>
          </cell>
          <cell r="R468" t="str">
            <v>始兴县人民法院</v>
          </cell>
        </row>
        <row r="469">
          <cell r="D469">
            <v>30600062448001</v>
          </cell>
          <cell r="E469" t="str">
            <v>从事审判执行辅助工作</v>
          </cell>
          <cell r="F469" t="str">
            <v>法院法官助理职位</v>
          </cell>
          <cell r="G469">
            <v>1</v>
          </cell>
          <cell r="H469" t="str">
            <v>本科以上</v>
          </cell>
          <cell r="I469" t="str">
            <v>学士以上</v>
          </cell>
          <cell r="J469" t="str">
            <v>06法律类</v>
          </cell>
          <cell r="K469" t="str">
            <v>06法律类</v>
          </cell>
          <cell r="L469" t="str">
            <v/>
          </cell>
          <cell r="M469" t="str">
            <v>否</v>
          </cell>
          <cell r="N469" t="str">
            <v>否</v>
          </cell>
          <cell r="O469" t="str">
            <v>男性;通过法律职业资格考试，未通过的录用后需在录用单位工作满5年;普通高等院校毕业生（非在职）</v>
          </cell>
          <cell r="P469" t="str">
            <v>韶关</v>
          </cell>
          <cell r="Q469" t="str">
            <v>1</v>
          </cell>
          <cell r="R469" t="str">
            <v>翁源县人民法院</v>
          </cell>
        </row>
        <row r="470">
          <cell r="D470">
            <v>30600062448002</v>
          </cell>
          <cell r="E470" t="str">
            <v>从事审判执行辅助工作</v>
          </cell>
          <cell r="F470" t="str">
            <v>法院法官助理职位</v>
          </cell>
          <cell r="G470">
            <v>1</v>
          </cell>
          <cell r="H470" t="str">
            <v>本科以上</v>
          </cell>
          <cell r="I470" t="str">
            <v>学士以上</v>
          </cell>
          <cell r="J470" t="str">
            <v>06法律类</v>
          </cell>
          <cell r="K470" t="str">
            <v>06法律类</v>
          </cell>
          <cell r="L470" t="str">
            <v/>
          </cell>
          <cell r="M470" t="str">
            <v>否</v>
          </cell>
          <cell r="N470" t="str">
            <v>否</v>
          </cell>
          <cell r="O470" t="str">
            <v>女性;通过法律职业资格考试，未通过的录用后需在录用单位工作满5年;普通高等院校毕业生（非在职）</v>
          </cell>
          <cell r="P470" t="str">
            <v>韶关</v>
          </cell>
          <cell r="Q470" t="str">
            <v>123</v>
          </cell>
          <cell r="R470" t="str">
            <v>翁源县人民法院</v>
          </cell>
        </row>
        <row r="471">
          <cell r="D471">
            <v>30600062448003</v>
          </cell>
          <cell r="E471" t="str">
            <v>从事审判执行辅助工作</v>
          </cell>
          <cell r="F471" t="str">
            <v>法院法官助理职位</v>
          </cell>
          <cell r="G471">
            <v>1</v>
          </cell>
          <cell r="H471" t="str">
            <v>本科以上</v>
          </cell>
          <cell r="I471" t="str">
            <v>学士以上</v>
          </cell>
          <cell r="J471" t="str">
            <v>法学(A0301)</v>
          </cell>
          <cell r="K471" t="str">
            <v>法学(B030101),知识产权(B030102),监狱学(B030103),信用风险管理与法律防控(B030104),司法警察学(B030106),社区矫正(B030107)</v>
          </cell>
          <cell r="L471" t="str">
            <v/>
          </cell>
          <cell r="M471" t="str">
            <v>否</v>
          </cell>
          <cell r="N471" t="str">
            <v>否</v>
          </cell>
          <cell r="O471" t="str">
            <v>男性;通过法律职业资格考试，未通过的录用后需在录用单位工作满5年;普通高等院校毕业生（非在职）</v>
          </cell>
          <cell r="P471" t="str">
            <v>韶关</v>
          </cell>
          <cell r="Q471" t="str">
            <v>123</v>
          </cell>
          <cell r="R471" t="str">
            <v>翁源县人民法院</v>
          </cell>
        </row>
        <row r="472">
          <cell r="D472">
            <v>30600062448004</v>
          </cell>
          <cell r="E472" t="str">
            <v>从事审判执行辅助工作</v>
          </cell>
          <cell r="F472" t="str">
            <v>法院法官助理职位</v>
          </cell>
          <cell r="G472">
            <v>1</v>
          </cell>
          <cell r="H472" t="str">
            <v>本科以上</v>
          </cell>
          <cell r="I472" t="str">
            <v>学士以上</v>
          </cell>
          <cell r="J472" t="str">
            <v>法学(A0301)</v>
          </cell>
          <cell r="K472" t="str">
            <v>法学(B030101),知识产权(B030102),监狱学(B030103),信用风险管理与法律防控(B030104),司法警察学(B030106),社区矫正(B030107)</v>
          </cell>
          <cell r="L472" t="str">
            <v/>
          </cell>
          <cell r="M472" t="str">
            <v>否</v>
          </cell>
          <cell r="N472" t="str">
            <v>否</v>
          </cell>
          <cell r="O472" t="str">
            <v>女性;通过法律职业资格考试，未通过的录用后需在录用单位工作满5年;普通高等院校毕业生（非在职）</v>
          </cell>
          <cell r="P472" t="str">
            <v>韶关</v>
          </cell>
          <cell r="Q472" t="str">
            <v>12</v>
          </cell>
          <cell r="R472" t="str">
            <v>翁源县人民法院</v>
          </cell>
        </row>
        <row r="473">
          <cell r="D473">
            <v>30600062449001</v>
          </cell>
          <cell r="E473" t="str">
            <v>从事法院纪检督察等工作</v>
          </cell>
          <cell r="F473" t="str">
            <v>法院司法行政职位</v>
          </cell>
          <cell r="G473">
            <v>1</v>
          </cell>
          <cell r="H473" t="str">
            <v>本科以上</v>
          </cell>
          <cell r="I473" t="str">
            <v>学士以上</v>
          </cell>
          <cell r="J473" t="str">
            <v>06法律类</v>
          </cell>
          <cell r="K473" t="str">
            <v>06法律类</v>
          </cell>
          <cell r="L473" t="str">
            <v/>
          </cell>
          <cell r="M473" t="str">
            <v>否</v>
          </cell>
          <cell r="N473" t="str">
            <v>否</v>
          </cell>
          <cell r="O473" t="str">
            <v/>
          </cell>
          <cell r="P473" t="str">
            <v>韶关</v>
          </cell>
          <cell r="Q473" t="str">
            <v>123</v>
          </cell>
          <cell r="R473" t="str">
            <v>翁源县人民法院</v>
          </cell>
        </row>
        <row r="474">
          <cell r="D474">
            <v>30600062450001</v>
          </cell>
          <cell r="E474" t="str">
            <v>从事维护审判秩序、押解被告人或者罪犯、处理应急突发事件等工作</v>
          </cell>
          <cell r="F474" t="str">
            <v>法院司法警察职位</v>
          </cell>
          <cell r="G474">
            <v>1</v>
          </cell>
          <cell r="H474" t="str">
            <v>本科以上</v>
          </cell>
          <cell r="I474" t="str">
            <v>学士以上</v>
          </cell>
          <cell r="J474" t="str">
            <v>法学(A0301),公安学(A0306)</v>
          </cell>
          <cell r="K474" t="str">
            <v>法学类(B0301),公安学类(B0306)</v>
          </cell>
          <cell r="L474" t="str">
            <v/>
          </cell>
          <cell r="M474" t="str">
            <v>否</v>
          </cell>
          <cell r="N474" t="str">
            <v>否</v>
          </cell>
          <cell r="O474" t="str">
            <v>男性</v>
          </cell>
          <cell r="P474" t="str">
            <v>韶关</v>
          </cell>
          <cell r="Q474" t="str">
            <v>1</v>
          </cell>
          <cell r="R474" t="str">
            <v>翁源县人民法院</v>
          </cell>
        </row>
        <row r="475">
          <cell r="D475">
            <v>30600072448001</v>
          </cell>
          <cell r="E475" t="str">
            <v>从事审判辅助工作</v>
          </cell>
          <cell r="F475" t="str">
            <v>法院法官助理职位</v>
          </cell>
          <cell r="G475">
            <v>1</v>
          </cell>
          <cell r="H475" t="str">
            <v>本科</v>
          </cell>
          <cell r="I475" t="str">
            <v>学士</v>
          </cell>
          <cell r="J475" t="str">
            <v/>
          </cell>
          <cell r="K475" t="str">
            <v>法学(B030101),知识产权(B030102),监狱学(B030103)</v>
          </cell>
          <cell r="L475" t="str">
            <v/>
          </cell>
          <cell r="M475" t="str">
            <v>否</v>
          </cell>
          <cell r="N475" t="str">
            <v>否</v>
          </cell>
          <cell r="O475" t="str">
            <v>男性;通过法律职业资格考试;普通高等院校毕业生（非在职）</v>
          </cell>
          <cell r="P475" t="str">
            <v>韶关</v>
          </cell>
          <cell r="Q475" t="str">
            <v>1</v>
          </cell>
          <cell r="R475" t="str">
            <v>新丰县人民法院</v>
          </cell>
        </row>
        <row r="476">
          <cell r="D476">
            <v>30600072448002</v>
          </cell>
          <cell r="E476" t="str">
            <v>从事审判辅助工作</v>
          </cell>
          <cell r="F476" t="str">
            <v>法院法官助理职位</v>
          </cell>
          <cell r="G476">
            <v>1</v>
          </cell>
          <cell r="H476" t="str">
            <v>本科</v>
          </cell>
          <cell r="I476" t="str">
            <v>学士</v>
          </cell>
          <cell r="J476" t="str">
            <v/>
          </cell>
          <cell r="K476" t="str">
            <v>法学(B030101),知识产权(B030102),监狱学(B030103)</v>
          </cell>
          <cell r="L476" t="str">
            <v/>
          </cell>
          <cell r="M476" t="str">
            <v>否</v>
          </cell>
          <cell r="N476" t="str">
            <v>否</v>
          </cell>
          <cell r="O476" t="str">
            <v>女性;通过法律职业资格考试;普通高等院校毕业生（非在职）</v>
          </cell>
          <cell r="P476" t="str">
            <v>韶关</v>
          </cell>
          <cell r="Q476" t="str">
            <v>1</v>
          </cell>
          <cell r="R476" t="str">
            <v>新丰县人民法院</v>
          </cell>
        </row>
        <row r="477">
          <cell r="D477">
            <v>30600072449001</v>
          </cell>
          <cell r="E477" t="str">
            <v>从事审判执行案件信息、资料、调研和司法统计工作</v>
          </cell>
          <cell r="F477" t="str">
            <v>法院司法行政职位</v>
          </cell>
          <cell r="G477">
            <v>1</v>
          </cell>
          <cell r="H477" t="str">
            <v>本科</v>
          </cell>
          <cell r="I477" t="str">
            <v>学士</v>
          </cell>
          <cell r="J477" t="str">
            <v/>
          </cell>
          <cell r="K477" t="str">
            <v>06法律类</v>
          </cell>
          <cell r="L477" t="str">
            <v/>
          </cell>
          <cell r="M477" t="str">
            <v>否</v>
          </cell>
          <cell r="N477" t="str">
            <v>应届毕业生</v>
          </cell>
          <cell r="O477" t="str">
            <v>男性</v>
          </cell>
          <cell r="P477" t="str">
            <v>韶关</v>
          </cell>
          <cell r="Q477" t="str">
            <v>12</v>
          </cell>
          <cell r="R477" t="str">
            <v>新丰县人民法院</v>
          </cell>
        </row>
        <row r="478">
          <cell r="D478">
            <v>30600072449002</v>
          </cell>
          <cell r="E478" t="str">
            <v>从事审判执行案件信息、资料、调研和司法统计工作</v>
          </cell>
          <cell r="F478" t="str">
            <v>法院司法行政职位</v>
          </cell>
          <cell r="G478">
            <v>1</v>
          </cell>
          <cell r="H478" t="str">
            <v>本科</v>
          </cell>
          <cell r="I478" t="str">
            <v>学士</v>
          </cell>
          <cell r="J478" t="str">
            <v/>
          </cell>
          <cell r="K478" t="str">
            <v>06法律类</v>
          </cell>
          <cell r="L478" t="str">
            <v/>
          </cell>
          <cell r="M478" t="str">
            <v>否</v>
          </cell>
          <cell r="N478" t="str">
            <v>应届毕业生</v>
          </cell>
          <cell r="O478" t="str">
            <v>女性</v>
          </cell>
          <cell r="P478" t="str">
            <v>韶关</v>
          </cell>
          <cell r="Q478" t="str">
            <v>123</v>
          </cell>
          <cell r="R478" t="str">
            <v>新丰县人民法院</v>
          </cell>
        </row>
        <row r="479">
          <cell r="D479">
            <v>30600082448001</v>
          </cell>
          <cell r="E479" t="str">
            <v>从事审判辅助工作</v>
          </cell>
          <cell r="F479" t="str">
            <v>法院法官助理职位</v>
          </cell>
          <cell r="G479">
            <v>1</v>
          </cell>
          <cell r="H479" t="str">
            <v>本科以上</v>
          </cell>
          <cell r="I479" t="str">
            <v>学士以上</v>
          </cell>
          <cell r="J479" t="str">
            <v>06法律类</v>
          </cell>
          <cell r="K479" t="str">
            <v>06法律类</v>
          </cell>
          <cell r="L479" t="str">
            <v/>
          </cell>
          <cell r="M479" t="str">
            <v>否</v>
          </cell>
          <cell r="N479" t="str">
            <v>否</v>
          </cell>
          <cell r="O479" t="str">
            <v>男性;通过法律职业资格考试;普通高等院校毕业生（非在职）, 研究生报考者本科须为法学专业且获法学学士学位</v>
          </cell>
          <cell r="P479" t="str">
            <v>韶关</v>
          </cell>
          <cell r="Q479" t="e">
            <v>#N/A</v>
          </cell>
          <cell r="R479" t="str">
            <v>乳源瑶族自治县人民法院</v>
          </cell>
        </row>
        <row r="480">
          <cell r="D480">
            <v>30600082448002</v>
          </cell>
          <cell r="E480" t="str">
            <v>从事审判辅助工作</v>
          </cell>
          <cell r="F480" t="str">
            <v>法院法官助理职位</v>
          </cell>
          <cell r="G480">
            <v>1</v>
          </cell>
          <cell r="H480" t="str">
            <v>本科以上</v>
          </cell>
          <cell r="I480" t="str">
            <v>学士以上</v>
          </cell>
          <cell r="J480" t="str">
            <v>06法律类</v>
          </cell>
          <cell r="K480" t="str">
            <v>06法律类</v>
          </cell>
          <cell r="L480" t="str">
            <v/>
          </cell>
          <cell r="M480" t="str">
            <v>否</v>
          </cell>
          <cell r="N480" t="str">
            <v>否</v>
          </cell>
          <cell r="O480" t="str">
            <v>女性;通过法律职业资格考试;普通高等院校毕业生（非在职）, 研究生报考者本科须为法学专业且获法学学士学位</v>
          </cell>
          <cell r="P480" t="str">
            <v>韶关</v>
          </cell>
          <cell r="Q480" t="str">
            <v>12</v>
          </cell>
          <cell r="R480" t="str">
            <v>乳源瑶族自治县人民法院</v>
          </cell>
        </row>
        <row r="481">
          <cell r="D481">
            <v>30600082448003</v>
          </cell>
          <cell r="E481" t="str">
            <v>从事审判辅助工作</v>
          </cell>
          <cell r="F481" t="str">
            <v>法院法官助理职位</v>
          </cell>
          <cell r="G481">
            <v>1</v>
          </cell>
          <cell r="H481" t="str">
            <v>本科以上</v>
          </cell>
          <cell r="I481" t="str">
            <v>学士以上</v>
          </cell>
          <cell r="J481" t="str">
            <v>法学(A0301)</v>
          </cell>
          <cell r="K481" t="str">
            <v>法学(B030101)</v>
          </cell>
          <cell r="L481" t="str">
            <v/>
          </cell>
          <cell r="M481" t="str">
            <v>否</v>
          </cell>
          <cell r="N481" t="str">
            <v>否</v>
          </cell>
          <cell r="O481" t="str">
            <v>男性;通过法律职业资格考试;普通高等院校毕业生（非在职）, 研究生报考者本科须为法学专业且获法学学士学位</v>
          </cell>
          <cell r="P481" t="str">
            <v>韶关</v>
          </cell>
          <cell r="Q481" t="str">
            <v>1</v>
          </cell>
          <cell r="R481" t="str">
            <v>乳源瑶族自治县人民法院</v>
          </cell>
        </row>
        <row r="482">
          <cell r="D482">
            <v>30600082448004</v>
          </cell>
          <cell r="E482" t="str">
            <v>从事审判辅助工作</v>
          </cell>
          <cell r="F482" t="str">
            <v>法院法官助理职位</v>
          </cell>
          <cell r="G482">
            <v>1</v>
          </cell>
          <cell r="H482" t="str">
            <v>本科以上</v>
          </cell>
          <cell r="I482" t="str">
            <v>学士以上</v>
          </cell>
          <cell r="J482" t="str">
            <v>法学(A0301)</v>
          </cell>
          <cell r="K482" t="str">
            <v>法学(B030101)</v>
          </cell>
          <cell r="L482" t="str">
            <v/>
          </cell>
          <cell r="M482" t="str">
            <v>否</v>
          </cell>
          <cell r="N482" t="str">
            <v>否</v>
          </cell>
          <cell r="O482" t="str">
            <v>女性;通过法律职业资格考试;普通高等院校毕业生（非在职）, 研究生报考者本科须为法学专业且获法学学士学位</v>
          </cell>
          <cell r="P482" t="str">
            <v>韶关</v>
          </cell>
          <cell r="Q482" t="str">
            <v>123</v>
          </cell>
          <cell r="R482" t="str">
            <v>乳源瑶族自治县人民法院</v>
          </cell>
        </row>
        <row r="483">
          <cell r="D483">
            <v>30600082448005</v>
          </cell>
          <cell r="E483" t="str">
            <v>从事审判辅助工作</v>
          </cell>
          <cell r="F483" t="str">
            <v>法院法官助理职位</v>
          </cell>
          <cell r="G483">
            <v>1</v>
          </cell>
          <cell r="H483" t="str">
            <v>本科以上</v>
          </cell>
          <cell r="I483" t="str">
            <v>学士以上</v>
          </cell>
          <cell r="J483" t="str">
            <v>06法律类</v>
          </cell>
          <cell r="K483" t="str">
            <v>06法律类</v>
          </cell>
          <cell r="L483" t="str">
            <v/>
          </cell>
          <cell r="M483" t="str">
            <v>否</v>
          </cell>
          <cell r="N483" t="str">
            <v>否</v>
          </cell>
          <cell r="O483" t="str">
            <v>通过法律职业资格考试;普通高等院校毕业生（非在职）, 研究生报考者本科须为法学专业且获法学学士学位</v>
          </cell>
          <cell r="P483" t="str">
            <v>韶关</v>
          </cell>
          <cell r="Q483" t="str">
            <v>1</v>
          </cell>
          <cell r="R483" t="str">
            <v>乳源瑶族自治县人民法院</v>
          </cell>
        </row>
        <row r="484">
          <cell r="D484">
            <v>30600092448001</v>
          </cell>
          <cell r="E484" t="str">
            <v>从事审判辅助工作</v>
          </cell>
          <cell r="F484" t="str">
            <v>法院法官助理职位</v>
          </cell>
          <cell r="G484">
            <v>1</v>
          </cell>
          <cell r="H484" t="str">
            <v>本科以上</v>
          </cell>
          <cell r="I484" t="str">
            <v>学士以上</v>
          </cell>
          <cell r="J484" t="str">
            <v>法学理论(A030101),法律史(A030102),宪法学与行政法学(A030103),刑法学(A030104),民商法学（含：劳动法学、社会保障法学）(A030105),诉讼法学(A030106),经济法学(A030107)</v>
          </cell>
          <cell r="K484" t="str">
            <v>法学(B030101)</v>
          </cell>
          <cell r="L484" t="str">
            <v/>
          </cell>
          <cell r="M484" t="str">
            <v>否</v>
          </cell>
          <cell r="N484" t="str">
            <v>否</v>
          </cell>
          <cell r="O484" t="str">
            <v>男性;通过法律职业资格考试;普通高等院校毕业生（非在职）, 研究生报考者本科须为法学专业且获法学学士学位</v>
          </cell>
          <cell r="P484" t="str">
            <v>韶关</v>
          </cell>
          <cell r="Q484" t="str">
            <v>113</v>
          </cell>
          <cell r="R484" t="str">
            <v>韶关市浈江区人民法院</v>
          </cell>
        </row>
        <row r="485">
          <cell r="D485">
            <v>30600092448002</v>
          </cell>
          <cell r="E485" t="str">
            <v>从事审判辅助工作</v>
          </cell>
          <cell r="F485" t="str">
            <v>法院法官助理职位</v>
          </cell>
          <cell r="G485">
            <v>1</v>
          </cell>
          <cell r="H485" t="str">
            <v>本科以上</v>
          </cell>
          <cell r="I485" t="str">
            <v>学士以上</v>
          </cell>
          <cell r="J485" t="str">
            <v>法学理论(A030101),法律史(A030102),宪法学与行政法学(A030103),刑法学(A030104),民商法学（含：劳动法学、社会保障法学）(A030105),诉讼法学(A030106),经济法学(A030107)</v>
          </cell>
          <cell r="K485" t="str">
            <v>法学(B030101)</v>
          </cell>
          <cell r="L485" t="str">
            <v/>
          </cell>
          <cell r="M485" t="str">
            <v>否</v>
          </cell>
          <cell r="N485" t="str">
            <v>否</v>
          </cell>
          <cell r="O485" t="str">
            <v>女性;通过法律职业资格考试;普通高等院校毕业生（非在职）, 研究生报考者本科须为法学专业且获法学学士学位</v>
          </cell>
          <cell r="P485" t="str">
            <v>韶关</v>
          </cell>
          <cell r="Q485" t="str">
            <v>123</v>
          </cell>
          <cell r="R485" t="str">
            <v>韶关市浈江区人民法院</v>
          </cell>
        </row>
        <row r="486">
          <cell r="D486">
            <v>30600092448003</v>
          </cell>
          <cell r="E486" t="str">
            <v>从事审判辅助工作</v>
          </cell>
          <cell r="F486" t="str">
            <v>法院法官助理职位</v>
          </cell>
          <cell r="G486">
            <v>1</v>
          </cell>
          <cell r="H486" t="str">
            <v>本科以上</v>
          </cell>
          <cell r="I486" t="str">
            <v>学士以上</v>
          </cell>
          <cell r="J486" t="str">
            <v>06法律类</v>
          </cell>
          <cell r="K486" t="str">
            <v>06法律类</v>
          </cell>
          <cell r="L486" t="str">
            <v/>
          </cell>
          <cell r="M486" t="str">
            <v>否</v>
          </cell>
          <cell r="N486" t="str">
            <v>否</v>
          </cell>
          <cell r="O486" t="str">
            <v>男性;通过法律职业资格考试;普通高等院校毕业生（非在职）, 研究生报考者本科须为法学专业且获法学学士学位</v>
          </cell>
          <cell r="P486" t="str">
            <v>韶关</v>
          </cell>
          <cell r="Q486" t="str">
            <v>123</v>
          </cell>
          <cell r="R486" t="str">
            <v>韶关市浈江区人民法院</v>
          </cell>
        </row>
        <row r="487">
          <cell r="D487">
            <v>30600092448004</v>
          </cell>
          <cell r="E487" t="str">
            <v>从事审判辅助工作</v>
          </cell>
          <cell r="F487" t="str">
            <v>法院法官助理职位</v>
          </cell>
          <cell r="G487">
            <v>1</v>
          </cell>
          <cell r="H487" t="str">
            <v>本科以上</v>
          </cell>
          <cell r="I487" t="str">
            <v>学士以上</v>
          </cell>
          <cell r="J487" t="str">
            <v>06法律类</v>
          </cell>
          <cell r="K487" t="str">
            <v>06法律类</v>
          </cell>
          <cell r="L487" t="str">
            <v/>
          </cell>
          <cell r="M487" t="str">
            <v>否</v>
          </cell>
          <cell r="N487" t="str">
            <v>否</v>
          </cell>
          <cell r="O487" t="str">
            <v>女性;通过法律职业资格考试;普通高等院校毕业生（非在职）, 研究生报考者本科须为法学专业且获法学学士学位</v>
          </cell>
          <cell r="P487" t="str">
            <v>韶关</v>
          </cell>
          <cell r="Q487" t="str">
            <v>123</v>
          </cell>
          <cell r="R487" t="str">
            <v>韶关市浈江区人民法院</v>
          </cell>
        </row>
        <row r="488">
          <cell r="D488">
            <v>30600112448001</v>
          </cell>
          <cell r="E488" t="str">
            <v>从事审判辅助工作</v>
          </cell>
          <cell r="F488" t="str">
            <v>法院法官助理职位</v>
          </cell>
          <cell r="G488">
            <v>2</v>
          </cell>
          <cell r="H488" t="str">
            <v>本科以上</v>
          </cell>
          <cell r="I488" t="str">
            <v>学士以上</v>
          </cell>
          <cell r="J488" t="str">
            <v>06法律类</v>
          </cell>
          <cell r="K488" t="str">
            <v>06法律类</v>
          </cell>
          <cell r="L488" t="str">
            <v/>
          </cell>
          <cell r="M488" t="str">
            <v>否</v>
          </cell>
          <cell r="N488" t="str">
            <v>否</v>
          </cell>
          <cell r="O488" t="str">
            <v>男性;通过法律职业资格考试;普通高等院校毕业生（非在职）, 研究生报考者本科须为法学专业且获法学学士学位</v>
          </cell>
          <cell r="P488" t="str">
            <v>韶关</v>
          </cell>
          <cell r="Q488" t="str">
            <v>123456</v>
          </cell>
          <cell r="R488" t="str">
            <v>韶关市曲江区人民法院</v>
          </cell>
        </row>
        <row r="489">
          <cell r="D489">
            <v>30600112448002</v>
          </cell>
          <cell r="E489" t="str">
            <v>从事审判辅助工作</v>
          </cell>
          <cell r="F489" t="str">
            <v>法院法官助理职位</v>
          </cell>
          <cell r="G489">
            <v>2</v>
          </cell>
          <cell r="H489" t="str">
            <v>本科以上</v>
          </cell>
          <cell r="I489" t="str">
            <v>学士以上</v>
          </cell>
          <cell r="J489" t="str">
            <v>06法律类</v>
          </cell>
          <cell r="K489" t="str">
            <v>06法律类</v>
          </cell>
          <cell r="L489" t="str">
            <v/>
          </cell>
          <cell r="M489" t="str">
            <v>否</v>
          </cell>
          <cell r="N489" t="str">
            <v>否</v>
          </cell>
          <cell r="O489" t="str">
            <v>女性;通过法律职业资格考试;普通高等院校毕业生（非在职）, 研究生报考者本科须为法学专业且获法学学士学位</v>
          </cell>
          <cell r="P489" t="str">
            <v>韶关</v>
          </cell>
          <cell r="Q489" t="str">
            <v>123456</v>
          </cell>
          <cell r="R489" t="str">
            <v>韶关市曲江区人民法院</v>
          </cell>
        </row>
        <row r="490">
          <cell r="D490">
            <v>30600112448003</v>
          </cell>
          <cell r="E490" t="str">
            <v>从事审判辅助工作</v>
          </cell>
          <cell r="F490" t="str">
            <v>法院法官助理职位</v>
          </cell>
          <cell r="G490">
            <v>1</v>
          </cell>
          <cell r="H490" t="str">
            <v>本科以上</v>
          </cell>
          <cell r="I490" t="str">
            <v>学士以上</v>
          </cell>
          <cell r="J490" t="str">
            <v>法学(A0301)</v>
          </cell>
          <cell r="K490" t="str">
            <v>法学(B030101)</v>
          </cell>
          <cell r="L490" t="str">
            <v/>
          </cell>
          <cell r="M490" t="str">
            <v>否</v>
          </cell>
          <cell r="N490" t="str">
            <v>否</v>
          </cell>
          <cell r="O490" t="str">
            <v>通过法律职业资格考试;普通高等院校毕业生（非在职）, 研究生报考者本科须为法学专业且获法学学士学位</v>
          </cell>
          <cell r="P490" t="str">
            <v>韶关</v>
          </cell>
          <cell r="Q490" t="str">
            <v>12</v>
          </cell>
          <cell r="R490" t="str">
            <v>韶关市曲江区人民法院</v>
          </cell>
        </row>
        <row r="491">
          <cell r="D491">
            <v>30600112449001</v>
          </cell>
          <cell r="E491" t="str">
            <v>从事档案管理、综合事务管理等工作</v>
          </cell>
          <cell r="F491" t="str">
            <v>法院司法行政职位</v>
          </cell>
          <cell r="G491">
            <v>1</v>
          </cell>
          <cell r="H491" t="str">
            <v>本科以上</v>
          </cell>
          <cell r="I491" t="str">
            <v>学士以上</v>
          </cell>
          <cell r="J491" t="str">
            <v>图书情报与档案管理(A1205)</v>
          </cell>
          <cell r="K491" t="str">
            <v>图书馆学(B120501),档案学(B120502)</v>
          </cell>
          <cell r="L491" t="str">
            <v/>
          </cell>
          <cell r="M491" t="str">
            <v>否</v>
          </cell>
          <cell r="N491" t="str">
            <v>应届毕业生</v>
          </cell>
          <cell r="O491" t="str">
            <v/>
          </cell>
          <cell r="P491" t="str">
            <v>韶关</v>
          </cell>
          <cell r="Q491" t="str">
            <v>123</v>
          </cell>
          <cell r="R491" t="str">
            <v>韶关市曲江区人民法院</v>
          </cell>
        </row>
        <row r="492">
          <cell r="D492">
            <v>30600112450001</v>
          </cell>
          <cell r="E492" t="str">
            <v>从事押解、法庭安全保卫等工作</v>
          </cell>
          <cell r="F492" t="str">
            <v>法院司法警察职位</v>
          </cell>
          <cell r="G492">
            <v>1</v>
          </cell>
          <cell r="H492" t="str">
            <v>本科</v>
          </cell>
          <cell r="I492" t="str">
            <v>学士</v>
          </cell>
          <cell r="J492" t="str">
            <v/>
          </cell>
          <cell r="K492" t="str">
            <v>公安学类(B0306)</v>
          </cell>
          <cell r="L492" t="str">
            <v/>
          </cell>
          <cell r="M492" t="str">
            <v>否</v>
          </cell>
          <cell r="N492" t="str">
            <v>否</v>
          </cell>
          <cell r="O492" t="str">
            <v>男性</v>
          </cell>
          <cell r="P492" t="str">
            <v>韶关</v>
          </cell>
          <cell r="Q492" t="str">
            <v>12</v>
          </cell>
          <cell r="R492" t="str">
            <v>韶关市曲江区人民法院</v>
          </cell>
        </row>
        <row r="493">
          <cell r="D493">
            <v>30600112450002</v>
          </cell>
          <cell r="E493" t="str">
            <v>从事押解、法庭安全保卫等工作</v>
          </cell>
          <cell r="F493" t="str">
            <v>法院司法警察职位</v>
          </cell>
          <cell r="G493">
            <v>1</v>
          </cell>
          <cell r="H493" t="str">
            <v>本科</v>
          </cell>
          <cell r="I493" t="str">
            <v>学士</v>
          </cell>
          <cell r="J493" t="str">
            <v/>
          </cell>
          <cell r="K493" t="str">
            <v>公安学类(B0306)</v>
          </cell>
          <cell r="L493" t="str">
            <v/>
          </cell>
          <cell r="M493" t="str">
            <v>否</v>
          </cell>
          <cell r="N493" t="str">
            <v>否</v>
          </cell>
          <cell r="O493" t="str">
            <v>女性</v>
          </cell>
          <cell r="P493" t="str">
            <v>韶关</v>
          </cell>
          <cell r="Q493" t="str">
            <v>12</v>
          </cell>
          <cell r="R493" t="str">
            <v>韶关市曲江区人民法院</v>
          </cell>
        </row>
        <row r="494">
          <cell r="D494">
            <v>40600012451001</v>
          </cell>
          <cell r="E494" t="str">
            <v>从事检察业务辅助工作</v>
          </cell>
          <cell r="F494" t="str">
            <v>检察院检察官助理职位</v>
          </cell>
          <cell r="G494">
            <v>2</v>
          </cell>
          <cell r="H494" t="str">
            <v>本科以上</v>
          </cell>
          <cell r="I494" t="str">
            <v>学士以上</v>
          </cell>
          <cell r="J494" t="str">
            <v>06法律类</v>
          </cell>
          <cell r="K494" t="str">
            <v>06法律类</v>
          </cell>
          <cell r="L494" t="str">
            <v/>
          </cell>
          <cell r="M494" t="str">
            <v>否</v>
          </cell>
          <cell r="N494" t="str">
            <v>否</v>
          </cell>
          <cell r="O494" t="str">
            <v>男性;通过法律职业资格考试;普通高等院校毕业生（非在职）</v>
          </cell>
          <cell r="P494" t="str">
            <v>韶关</v>
          </cell>
          <cell r="Q494" t="str">
            <v>1234566</v>
          </cell>
          <cell r="R494" t="str">
            <v>韶关市人民检察院</v>
          </cell>
        </row>
        <row r="495">
          <cell r="D495">
            <v>40600012451002</v>
          </cell>
          <cell r="E495" t="str">
            <v>从事检察业务辅助工作</v>
          </cell>
          <cell r="F495" t="str">
            <v>检察院检察官助理职位</v>
          </cell>
          <cell r="G495">
            <v>2</v>
          </cell>
          <cell r="H495" t="str">
            <v>本科以上</v>
          </cell>
          <cell r="I495" t="str">
            <v>学士以上</v>
          </cell>
          <cell r="J495" t="str">
            <v>06法律类</v>
          </cell>
          <cell r="K495" t="str">
            <v>06法律类</v>
          </cell>
          <cell r="L495" t="str">
            <v/>
          </cell>
          <cell r="M495" t="str">
            <v>否</v>
          </cell>
          <cell r="N495" t="str">
            <v>否</v>
          </cell>
          <cell r="O495" t="str">
            <v>女性;通过法律职业资格考试;普通高等院校毕业生（非在职）</v>
          </cell>
          <cell r="P495" t="str">
            <v>韶关</v>
          </cell>
          <cell r="Q495" t="str">
            <v>123356</v>
          </cell>
          <cell r="R495" t="str">
            <v>韶关市人民检察院</v>
          </cell>
        </row>
        <row r="496">
          <cell r="D496">
            <v>40600032451001</v>
          </cell>
          <cell r="E496" t="str">
            <v>从事检察业务辅助工作</v>
          </cell>
          <cell r="F496" t="str">
            <v>检察院检察官助理职位</v>
          </cell>
          <cell r="G496">
            <v>1</v>
          </cell>
          <cell r="H496" t="str">
            <v>本科以上</v>
          </cell>
          <cell r="I496" t="str">
            <v>学士以上</v>
          </cell>
          <cell r="J496" t="str">
            <v>06法律类</v>
          </cell>
          <cell r="K496" t="str">
            <v>06法律类</v>
          </cell>
          <cell r="L496" t="str">
            <v/>
          </cell>
          <cell r="M496" t="str">
            <v>否</v>
          </cell>
          <cell r="N496" t="str">
            <v>应届毕业生</v>
          </cell>
          <cell r="O496" t="str">
            <v>男性;通过法律职业资格考试;普通高等院校毕业生（非在职）</v>
          </cell>
          <cell r="P496" t="str">
            <v>韶关</v>
          </cell>
          <cell r="Q496" t="str">
            <v>12</v>
          </cell>
          <cell r="R496" t="str">
            <v>南雄市人民检察院</v>
          </cell>
        </row>
        <row r="497">
          <cell r="D497">
            <v>40600032451002</v>
          </cell>
          <cell r="E497" t="str">
            <v>从事检察业务辅助工作</v>
          </cell>
          <cell r="F497" t="str">
            <v>检察院检察官助理职位</v>
          </cell>
          <cell r="G497">
            <v>1</v>
          </cell>
          <cell r="H497" t="str">
            <v>本科以上</v>
          </cell>
          <cell r="I497" t="str">
            <v>学士以上</v>
          </cell>
          <cell r="J497" t="str">
            <v>06法律类</v>
          </cell>
          <cell r="K497" t="str">
            <v>06法律类</v>
          </cell>
          <cell r="L497" t="str">
            <v/>
          </cell>
          <cell r="M497" t="str">
            <v>否</v>
          </cell>
          <cell r="N497" t="str">
            <v>应届毕业生</v>
          </cell>
          <cell r="O497" t="str">
            <v>女性;通过法律职业资格考试;普通高等院校毕业生（非在职）</v>
          </cell>
          <cell r="P497" t="str">
            <v>韶关</v>
          </cell>
          <cell r="Q497" t="str">
            <v>123</v>
          </cell>
          <cell r="R497" t="str">
            <v>南雄市人民检察院</v>
          </cell>
        </row>
        <row r="498">
          <cell r="D498">
            <v>40600042451001</v>
          </cell>
          <cell r="E498" t="str">
            <v>从事检察业务辅助工作</v>
          </cell>
          <cell r="F498" t="str">
            <v>检察院检察官助理职位</v>
          </cell>
          <cell r="G498">
            <v>1</v>
          </cell>
          <cell r="H498" t="str">
            <v>本科以上</v>
          </cell>
          <cell r="I498" t="str">
            <v>学士以上</v>
          </cell>
          <cell r="J498" t="str">
            <v>06法律类</v>
          </cell>
          <cell r="K498" t="str">
            <v>06法律类</v>
          </cell>
          <cell r="L498" t="str">
            <v/>
          </cell>
          <cell r="M498" t="str">
            <v>否</v>
          </cell>
          <cell r="N498" t="str">
            <v>应届毕业生</v>
          </cell>
          <cell r="O498" t="str">
            <v>男性;通过法律职业资格考试，未通过的录用后需在录用单位工作满5年;普通高等院校毕业生（非在职）</v>
          </cell>
          <cell r="P498" t="str">
            <v>韶关</v>
          </cell>
          <cell r="Q498" t="str">
            <v>123</v>
          </cell>
          <cell r="R498" t="str">
            <v>仁化县人民检察院</v>
          </cell>
        </row>
        <row r="499">
          <cell r="D499">
            <v>40600042451002</v>
          </cell>
          <cell r="E499" t="str">
            <v>从事检察业务辅助工作</v>
          </cell>
          <cell r="F499" t="str">
            <v>检察院检察官助理职位</v>
          </cell>
          <cell r="G499">
            <v>1</v>
          </cell>
          <cell r="H499" t="str">
            <v>本科以上</v>
          </cell>
          <cell r="I499" t="str">
            <v>学士以上</v>
          </cell>
          <cell r="J499" t="str">
            <v>06法律类</v>
          </cell>
          <cell r="K499" t="str">
            <v>06法律类</v>
          </cell>
          <cell r="L499" t="str">
            <v/>
          </cell>
          <cell r="M499" t="str">
            <v>否</v>
          </cell>
          <cell r="N499" t="str">
            <v>应届毕业生</v>
          </cell>
          <cell r="O499" t="str">
            <v>女性;通过法律职业资格考试，未通过的录用后需在录用单位工作满5年;普通高等院校毕业生（非在职）</v>
          </cell>
          <cell r="P499" t="str">
            <v>韶关</v>
          </cell>
          <cell r="Q499" t="str">
            <v>123</v>
          </cell>
          <cell r="R499" t="str">
            <v>仁化县人民检察院</v>
          </cell>
        </row>
        <row r="500">
          <cell r="D500">
            <v>40600052451001</v>
          </cell>
          <cell r="E500" t="str">
            <v>从事检察业务辅助工作</v>
          </cell>
          <cell r="F500" t="str">
            <v>检察院检察官助理职位</v>
          </cell>
          <cell r="G500">
            <v>1</v>
          </cell>
          <cell r="H500" t="str">
            <v>本科以上</v>
          </cell>
          <cell r="I500" t="str">
            <v>学士以上</v>
          </cell>
          <cell r="J500" t="str">
            <v>06法律类</v>
          </cell>
          <cell r="K500" t="str">
            <v>06法律类</v>
          </cell>
          <cell r="L500" t="str">
            <v/>
          </cell>
          <cell r="M500" t="str">
            <v>否</v>
          </cell>
          <cell r="N500" t="str">
            <v>应届毕业生</v>
          </cell>
          <cell r="O500" t="str">
            <v>男性;通过法律职业资格考试;普通高等院校毕业生（非在职）</v>
          </cell>
          <cell r="P500" t="str">
            <v>韶关</v>
          </cell>
          <cell r="Q500" t="str">
            <v>123</v>
          </cell>
          <cell r="R500" t="str">
            <v>始兴县人民检察院</v>
          </cell>
        </row>
        <row r="501">
          <cell r="D501">
            <v>40600052451002</v>
          </cell>
          <cell r="E501" t="str">
            <v>从事检察业务辅助工作</v>
          </cell>
          <cell r="F501" t="str">
            <v>检察院检察官助理职位</v>
          </cell>
          <cell r="G501">
            <v>1</v>
          </cell>
          <cell r="H501" t="str">
            <v>本科以上</v>
          </cell>
          <cell r="I501" t="str">
            <v>学士以上</v>
          </cell>
          <cell r="J501" t="str">
            <v>06法律类</v>
          </cell>
          <cell r="K501" t="str">
            <v>06法律类</v>
          </cell>
          <cell r="L501" t="str">
            <v/>
          </cell>
          <cell r="M501" t="str">
            <v>否</v>
          </cell>
          <cell r="N501" t="str">
            <v>应届毕业生</v>
          </cell>
          <cell r="O501" t="str">
            <v>女性;通过法律职业资格考试;普通高等院校毕业生（非在职）</v>
          </cell>
          <cell r="P501" t="str">
            <v>韶关</v>
          </cell>
          <cell r="Q501" t="str">
            <v>123</v>
          </cell>
          <cell r="R501" t="str">
            <v>始兴县人民检察院</v>
          </cell>
        </row>
        <row r="502">
          <cell r="D502">
            <v>40600062451001</v>
          </cell>
          <cell r="E502" t="str">
            <v>从事检察业务辅助工作</v>
          </cell>
          <cell r="F502" t="str">
            <v>检察院检察官助理职位</v>
          </cell>
          <cell r="G502">
            <v>1</v>
          </cell>
          <cell r="H502" t="str">
            <v>本科以上</v>
          </cell>
          <cell r="I502" t="str">
            <v>学士以上</v>
          </cell>
          <cell r="J502" t="str">
            <v>06法律类</v>
          </cell>
          <cell r="K502" t="str">
            <v>06法律类</v>
          </cell>
          <cell r="L502" t="str">
            <v/>
          </cell>
          <cell r="M502" t="str">
            <v>否</v>
          </cell>
          <cell r="N502" t="str">
            <v>应届毕业生</v>
          </cell>
          <cell r="O502" t="str">
            <v>男性;通过法律职业资格考试;普通高等院校毕业生（非在职）</v>
          </cell>
          <cell r="P502" t="str">
            <v>韶关</v>
          </cell>
          <cell r="Q502" t="str">
            <v>123</v>
          </cell>
          <cell r="R502" t="str">
            <v>翁源县人民检察院</v>
          </cell>
        </row>
        <row r="503">
          <cell r="D503">
            <v>40600062451002</v>
          </cell>
          <cell r="E503" t="str">
            <v>从事检察业务辅助工作</v>
          </cell>
          <cell r="F503" t="str">
            <v>检察院检察官助理职位</v>
          </cell>
          <cell r="G503">
            <v>1</v>
          </cell>
          <cell r="H503" t="str">
            <v>本科以上</v>
          </cell>
          <cell r="I503" t="str">
            <v>学士以上</v>
          </cell>
          <cell r="J503" t="str">
            <v>06法律类</v>
          </cell>
          <cell r="K503" t="str">
            <v>06法律类</v>
          </cell>
          <cell r="L503" t="str">
            <v/>
          </cell>
          <cell r="M503" t="str">
            <v>否</v>
          </cell>
          <cell r="N503" t="str">
            <v>应届毕业生</v>
          </cell>
          <cell r="O503" t="str">
            <v>女性;通过法律职业资格考试;普通高等院校毕业生（非在职）</v>
          </cell>
          <cell r="P503" t="str">
            <v>韶关</v>
          </cell>
          <cell r="Q503" t="str">
            <v>123</v>
          </cell>
          <cell r="R503" t="str">
            <v>翁源县人民检察院</v>
          </cell>
        </row>
        <row r="504">
          <cell r="D504">
            <v>60600012459001</v>
          </cell>
          <cell r="E504" t="str">
            <v>从事办事处经济统计、财务核算以及公共服务管理等综合性工作</v>
          </cell>
          <cell r="F504" t="str">
            <v>综合管理类职位</v>
          </cell>
          <cell r="G504">
            <v>2</v>
          </cell>
          <cell r="H504" t="str">
            <v>本科以上</v>
          </cell>
          <cell r="I504" t="str">
            <v>学士以上</v>
          </cell>
          <cell r="J504" t="str">
            <v>经济学(A02),计算机科学与技术(A0812),管理学(A12)</v>
          </cell>
          <cell r="K504" t="str">
            <v>经济学(B02),计算机科学与技术(B080901),管理科学与工程类(B1201),会计学(B120203),财务管理(B120204),公共管理类(B1204)</v>
          </cell>
          <cell r="L504" t="str">
            <v/>
          </cell>
        </row>
        <row r="504">
          <cell r="N504" t="str">
            <v>否</v>
          </cell>
        </row>
        <row r="504">
          <cell r="P504" t="str">
            <v>韶关</v>
          </cell>
          <cell r="Q504" t="str">
            <v>123456</v>
          </cell>
          <cell r="R504" t="str">
            <v>韶关市乐昌市</v>
          </cell>
        </row>
        <row r="505">
          <cell r="D505">
            <v>60600012459002</v>
          </cell>
          <cell r="E505" t="str">
            <v>从事办事处行政管理及公共服务管理等综合性工作</v>
          </cell>
          <cell r="F505" t="str">
            <v>综合管理类职位</v>
          </cell>
          <cell r="G505">
            <v>2</v>
          </cell>
          <cell r="H505" t="str">
            <v>本科以上</v>
          </cell>
          <cell r="I505" t="str">
            <v>学士以上</v>
          </cell>
          <cell r="J505" t="str">
            <v>不限</v>
          </cell>
          <cell r="K505" t="str">
            <v>不限</v>
          </cell>
          <cell r="L505" t="str">
            <v/>
          </cell>
        </row>
        <row r="505">
          <cell r="N505" t="str">
            <v>应届毕业生</v>
          </cell>
        </row>
        <row r="505">
          <cell r="P505" t="str">
            <v>韶关</v>
          </cell>
          <cell r="Q505" t="str">
            <v>113456</v>
          </cell>
          <cell r="R505" t="str">
            <v>韶关市乐昌市</v>
          </cell>
        </row>
        <row r="506">
          <cell r="D506">
            <v>60600012459003</v>
          </cell>
          <cell r="E506" t="str">
            <v>从事街道重点工程项目监督管理工作</v>
          </cell>
          <cell r="F506" t="str">
            <v>综合管理类职位</v>
          </cell>
          <cell r="G506">
            <v>1</v>
          </cell>
          <cell r="H506" t="str">
            <v>本科以上</v>
          </cell>
          <cell r="I506" t="str">
            <v>学士以上</v>
          </cell>
          <cell r="J506" t="str">
            <v>水利工程(A0815),农业工程(A0828),管理科学与工程(A1201)</v>
          </cell>
          <cell r="K506" t="str">
            <v>水利水电工程(B081201),农业工程(B082401),工程管理(B120103)</v>
          </cell>
          <cell r="L506" t="str">
            <v/>
          </cell>
        </row>
        <row r="506">
          <cell r="N506" t="str">
            <v>否</v>
          </cell>
        </row>
        <row r="506">
          <cell r="P506" t="str">
            <v>韶关</v>
          </cell>
          <cell r="Q506" t="str">
            <v>123</v>
          </cell>
          <cell r="R506" t="str">
            <v>韶关市乐昌市</v>
          </cell>
        </row>
        <row r="507">
          <cell r="D507">
            <v>60600012459004</v>
          </cell>
          <cell r="E507" t="str">
            <v>从事镇村规划建设、农林经济发展、林地资源保护、乡村文化宣传等相关工作</v>
          </cell>
          <cell r="F507" t="str">
            <v>综合管理类职位</v>
          </cell>
          <cell r="G507">
            <v>4</v>
          </cell>
          <cell r="H507" t="str">
            <v>本科以上</v>
          </cell>
          <cell r="I507" t="str">
            <v>学士以上</v>
          </cell>
          <cell r="J507" t="str">
            <v>新闻传播学(A0503),建筑学(A0813),土木工程(A0814),农业工程(A0828),森林工程(A082901),环境科学与工程(A0830),土木工程硕士（专业硕士）(A084401),作物学(A0901),园艺学(A0902),农业资源利用(A0903),植物保护(A0904),林学(A0912),草学(A0914),农林经济管理(A1203)</v>
          </cell>
          <cell r="K507" t="str">
            <v>新闻学(B050301),广播电视学(B050302),建筑类(B0810),土木类(B0811),农业工程类(B0824),森林工程(B082501),环境科学与工程类(B0826),植物生产类(B0901),自然保护与环境生态类(B0902),林学类(B0905),草学类(B0907),农林经济管理(B120301),旅游管理类(B1209)</v>
          </cell>
          <cell r="L507" t="str">
            <v/>
          </cell>
        </row>
        <row r="507">
          <cell r="N507" t="str">
            <v>应届毕业生</v>
          </cell>
        </row>
        <row r="507">
          <cell r="P507" t="str">
            <v>韶关</v>
          </cell>
          <cell r="Q507" t="str">
            <v>12345678910</v>
          </cell>
          <cell r="R507" t="str">
            <v>韶关市乐昌市</v>
          </cell>
        </row>
        <row r="508">
          <cell r="D508">
            <v>60600012459005</v>
          </cell>
          <cell r="E508" t="str">
            <v>从事镇政府对外宣传和综合性文稿撰写等相关工作</v>
          </cell>
          <cell r="F508" t="str">
            <v>综合管理类职位</v>
          </cell>
          <cell r="G508">
            <v>1</v>
          </cell>
          <cell r="H508" t="str">
            <v>本科以上</v>
          </cell>
          <cell r="I508" t="str">
            <v>学士以上</v>
          </cell>
          <cell r="J508" t="str">
            <v>哲学(A01),政治学(A0302),马克思主义理论(A0305),教育学(A0401),中国语言文学(A0501),新闻传播学(A0503),艺术学(A13)</v>
          </cell>
          <cell r="K508" t="str">
            <v>哲学(B01),政治学类(B0302),马克思主义理论类(B0305),教育学类(B0401),中国语言文学类(B0501),新闻学(B050301),广播电视学(B050302),艺术学(B13)</v>
          </cell>
          <cell r="L508" t="str">
            <v/>
          </cell>
        </row>
        <row r="508">
          <cell r="N508" t="str">
            <v>否</v>
          </cell>
        </row>
        <row r="508">
          <cell r="P508" t="str">
            <v>韶关</v>
          </cell>
          <cell r="Q508" t="str">
            <v>123</v>
          </cell>
          <cell r="R508" t="str">
            <v>韶关市乐昌市</v>
          </cell>
        </row>
        <row r="509">
          <cell r="D509">
            <v>60600012459006</v>
          </cell>
          <cell r="E509" t="str">
            <v>从事镇村规划建设、工程项目监督、林地资源保护等相关工作</v>
          </cell>
          <cell r="F509" t="str">
            <v>综合管理类职位</v>
          </cell>
          <cell r="G509">
            <v>3</v>
          </cell>
          <cell r="H509" t="str">
            <v>本科以上</v>
          </cell>
          <cell r="I509" t="str">
            <v>学士以上</v>
          </cell>
          <cell r="J509" t="str">
            <v>机械工程(A0802),材料科学与工程(A0805),建筑学(A0813),土木工程(A0814),水利工程(A0815),森林工程(A082901),土木工程硕士（专业硕士）(A084401),林学(A0912),公共管理(A1204)</v>
          </cell>
          <cell r="K509" t="str">
            <v>机械类(B0802),材料科学与工程(B080401),电子信息类(B0807),计算机类(B0809),建筑类(B0810),土木类(B0811),水利类(B0812),森林工程(B082501),林学类(B0905),公共管理类(B1204),工业工程类(B1207),电子商务类(B1208)</v>
          </cell>
          <cell r="L509" t="str">
            <v/>
          </cell>
        </row>
        <row r="509">
          <cell r="N509" t="str">
            <v>应届毕业生</v>
          </cell>
        </row>
        <row r="509">
          <cell r="P509" t="str">
            <v>韶关</v>
          </cell>
          <cell r="Q509" t="str">
            <v>1234567899</v>
          </cell>
          <cell r="R509" t="str">
            <v>韶关市乐昌市</v>
          </cell>
        </row>
        <row r="510">
          <cell r="D510">
            <v>60600012459007</v>
          </cell>
          <cell r="E510" t="str">
            <v>从事镇村规划建设、工程项目监督、农村经济发展等工作</v>
          </cell>
          <cell r="F510" t="str">
            <v>综合管理类职位</v>
          </cell>
          <cell r="G510">
            <v>2</v>
          </cell>
          <cell r="H510" t="str">
            <v>本科以上</v>
          </cell>
          <cell r="I510" t="str">
            <v>学士以上</v>
          </cell>
          <cell r="J510" t="str">
            <v>应用统计硕士（专业硕士）(A020213),地质学(A0709),统计学(A0714),大地测量学与测量工程(A081601),城乡规划学(A0833),测绘工程硕士（专业硕士）(A084204),管理科学与工程(A1201),农林经济管理(A1203)</v>
          </cell>
          <cell r="K510" t="str">
            <v>经济学类(B0201),人文地理与城乡规划(B070503),地质学类(B0709),统计学类(B0711),城乡规划(B081002),测绘类(B0813),管理科学与工程类(B1201),农业经济管理类(B1203)</v>
          </cell>
          <cell r="L510" t="str">
            <v/>
          </cell>
        </row>
        <row r="510">
          <cell r="N510" t="str">
            <v>否</v>
          </cell>
        </row>
        <row r="510">
          <cell r="P510" t="str">
            <v>韶关</v>
          </cell>
          <cell r="Q510" t="str">
            <v>1234566</v>
          </cell>
          <cell r="R510" t="str">
            <v>韶关市乐昌市</v>
          </cell>
        </row>
        <row r="511">
          <cell r="D511">
            <v>60600012459008</v>
          </cell>
          <cell r="E511" t="str">
            <v>从事镇政府经济统计、财务核算等相关工作</v>
          </cell>
          <cell r="F511" t="str">
            <v>综合管理类职位</v>
          </cell>
          <cell r="G511">
            <v>4</v>
          </cell>
          <cell r="H511" t="str">
            <v>本科以上</v>
          </cell>
          <cell r="I511" t="str">
            <v>学士以上</v>
          </cell>
          <cell r="J511" t="str">
            <v>经济学(A02),统计学(A0714),工商管理(A1202)</v>
          </cell>
          <cell r="K511" t="str">
            <v>经济学类(B0201),财政学类(B0202),统计学类(B0711),工商管理类(B1202)</v>
          </cell>
          <cell r="L511" t="str">
            <v/>
          </cell>
        </row>
        <row r="511">
          <cell r="N511" t="str">
            <v>否</v>
          </cell>
        </row>
        <row r="511">
          <cell r="P511" t="str">
            <v>韶关</v>
          </cell>
          <cell r="Q511" t="str">
            <v>12345678910</v>
          </cell>
          <cell r="R511" t="str">
            <v>韶关市乐昌市</v>
          </cell>
        </row>
        <row r="512">
          <cell r="D512">
            <v>60600012459009</v>
          </cell>
          <cell r="E512" t="str">
            <v>从事镇政府行政管理及公共服务管理等综合性工作</v>
          </cell>
          <cell r="F512" t="str">
            <v>综合管理类职位</v>
          </cell>
          <cell r="G512">
            <v>3</v>
          </cell>
          <cell r="H512" t="str">
            <v>本科以上</v>
          </cell>
          <cell r="I512" t="str">
            <v>学士以上</v>
          </cell>
          <cell r="J512" t="str">
            <v>不限</v>
          </cell>
          <cell r="K512" t="str">
            <v>不限</v>
          </cell>
          <cell r="L512" t="str">
            <v/>
          </cell>
        </row>
        <row r="512">
          <cell r="N512" t="str">
            <v>应届毕业生</v>
          </cell>
        </row>
        <row r="512">
          <cell r="P512" t="str">
            <v>韶关</v>
          </cell>
          <cell r="Q512" t="str">
            <v>123456789</v>
          </cell>
          <cell r="R512" t="str">
            <v>韶关市乐昌市</v>
          </cell>
        </row>
        <row r="513">
          <cell r="D513">
            <v>60600012459010</v>
          </cell>
          <cell r="E513" t="str">
            <v>从事镇政府行政管理及公共服务管理等综合性工作</v>
          </cell>
          <cell r="F513" t="str">
            <v>综合管理类职位</v>
          </cell>
          <cell r="G513">
            <v>3</v>
          </cell>
          <cell r="H513" t="str">
            <v>大专以上</v>
          </cell>
          <cell r="I513" t="str">
            <v>不限</v>
          </cell>
          <cell r="J513" t="str">
            <v>不限</v>
          </cell>
          <cell r="K513" t="str">
            <v>不限</v>
          </cell>
          <cell r="L513" t="str">
            <v>不限</v>
          </cell>
        </row>
        <row r="513">
          <cell r="N513" t="str">
            <v>否</v>
          </cell>
        </row>
        <row r="513">
          <cell r="P513" t="str">
            <v>韶关</v>
          </cell>
          <cell r="Q513" t="str">
            <v>123456789</v>
          </cell>
          <cell r="R513" t="str">
            <v>韶关市乐昌市</v>
          </cell>
        </row>
        <row r="514">
          <cell r="D514">
            <v>60600012459011</v>
          </cell>
          <cell r="E514" t="str">
            <v>从事镇政府行政管理及公共服务管理等综合性工作</v>
          </cell>
          <cell r="F514" t="str">
            <v>综合管理类职位</v>
          </cell>
          <cell r="G514">
            <v>3</v>
          </cell>
          <cell r="H514" t="str">
            <v>大专以上</v>
          </cell>
          <cell r="I514" t="str">
            <v>不限</v>
          </cell>
          <cell r="J514" t="str">
            <v>不限</v>
          </cell>
          <cell r="K514" t="str">
            <v>不限</v>
          </cell>
          <cell r="L514" t="str">
            <v>不限</v>
          </cell>
        </row>
        <row r="514">
          <cell r="N514" t="str">
            <v>应届毕业生</v>
          </cell>
        </row>
        <row r="514">
          <cell r="P514" t="str">
            <v>韶关</v>
          </cell>
          <cell r="Q514" t="str">
            <v>123456789</v>
          </cell>
          <cell r="R514" t="str">
            <v>韶关市乐昌市</v>
          </cell>
        </row>
        <row r="515">
          <cell r="D515">
            <v>60600012459012</v>
          </cell>
          <cell r="E515" t="str">
            <v>从事镇政府行政管理及公共服务管理等综合性工作</v>
          </cell>
          <cell r="F515" t="str">
            <v>综合管理类职位</v>
          </cell>
          <cell r="G515">
            <v>2</v>
          </cell>
          <cell r="H515" t="str">
            <v>大专以上</v>
          </cell>
          <cell r="I515" t="str">
            <v>不限</v>
          </cell>
          <cell r="J515" t="str">
            <v>不限</v>
          </cell>
          <cell r="K515" t="str">
            <v>不限</v>
          </cell>
          <cell r="L515" t="str">
            <v>不限</v>
          </cell>
        </row>
        <row r="515">
          <cell r="N515" t="str">
            <v>否</v>
          </cell>
          <cell r="O515" t="str">
            <v>面向“服务基层项目人员和退役大学生士兵”专门职位;录用后需在录用单位工作满5年</v>
          </cell>
          <cell r="P515" t="str">
            <v>韶关</v>
          </cell>
          <cell r="Q515" t="str">
            <v>123456</v>
          </cell>
          <cell r="R515" t="str">
            <v>韶关市乐昌市</v>
          </cell>
        </row>
        <row r="516">
          <cell r="D516">
            <v>60600012460001</v>
          </cell>
          <cell r="E516" t="str">
            <v>从事镇政府市场监管、交通运输、环境保护、林业资源保护等领域行政执法相关工作</v>
          </cell>
          <cell r="F516" t="str">
            <v>行政执法类职位</v>
          </cell>
          <cell r="G516">
            <v>1</v>
          </cell>
          <cell r="H516" t="str">
            <v>本科以上</v>
          </cell>
          <cell r="I516" t="str">
            <v>学士以上</v>
          </cell>
          <cell r="J516" t="str">
            <v>法学(A0301),社会学(A0303),交通运输工程(A0823),林业工程(A0829),林学(A0912),管理科学与工程(A1201)</v>
          </cell>
          <cell r="K516" t="str">
            <v>法学类(B0301),社会学类(B0303),交通运输类(B0819),林业工程类(B0825),林学类(B0905),管理科学与工程类(B1201),行政管理(B120402),物流管理与工程类(B1206),工业工程类(B1207)</v>
          </cell>
          <cell r="L516" t="str">
            <v/>
          </cell>
        </row>
        <row r="516">
          <cell r="N516" t="str">
            <v>应届毕业生</v>
          </cell>
        </row>
        <row r="516">
          <cell r="P516" t="str">
            <v>韶关</v>
          </cell>
          <cell r="Q516" t="str">
            <v>123</v>
          </cell>
          <cell r="R516" t="str">
            <v>韶关市乐昌市</v>
          </cell>
        </row>
        <row r="517">
          <cell r="D517">
            <v>60600012460002</v>
          </cell>
          <cell r="E517" t="str">
            <v>从事镇政府市场监管、交通运输、环境保护、林业资源保护等领域行政执法相关工作</v>
          </cell>
          <cell r="F517" t="str">
            <v>行政执法类职位</v>
          </cell>
          <cell r="G517">
            <v>2</v>
          </cell>
          <cell r="H517" t="str">
            <v>本科以上</v>
          </cell>
          <cell r="I517" t="str">
            <v>学士以上</v>
          </cell>
          <cell r="J517" t="str">
            <v>法学(A0301),交通运输工程(A0823),林业工程(A0829),林学(A0912),管理科学与工程(A1201)</v>
          </cell>
          <cell r="K517" t="str">
            <v>法学类(B0301),交通运输类(B0819),林业工程类(B0825),林学类(B0905),管理科学与工程类(B1201),物流管理与工程类(B1206),标准化工程(B120702),质量管理工程(B120703)</v>
          </cell>
          <cell r="L517" t="str">
            <v/>
          </cell>
        </row>
        <row r="517">
          <cell r="N517" t="str">
            <v>应届毕业生</v>
          </cell>
        </row>
        <row r="517">
          <cell r="P517" t="str">
            <v>韶关</v>
          </cell>
          <cell r="Q517" t="str">
            <v>123456</v>
          </cell>
          <cell r="R517" t="str">
            <v>韶关市乐昌市</v>
          </cell>
        </row>
        <row r="518">
          <cell r="D518">
            <v>60600012460003</v>
          </cell>
          <cell r="E518" t="str">
            <v>从事镇政府行政执法相关工作</v>
          </cell>
          <cell r="F518" t="str">
            <v>行政执法类职位</v>
          </cell>
          <cell r="G518">
            <v>2</v>
          </cell>
          <cell r="H518" t="str">
            <v>本科以上</v>
          </cell>
          <cell r="I518" t="str">
            <v>学士以上</v>
          </cell>
          <cell r="J518" t="str">
            <v>法学(A03),生物学(A0710),农学(A09),农林经济管理(A1203)</v>
          </cell>
          <cell r="K518" t="str">
            <v>法学(B03),生物科学类(B0710),农学(B09),农林经济管理(B120301)</v>
          </cell>
          <cell r="L518" t="str">
            <v/>
          </cell>
        </row>
        <row r="518">
          <cell r="N518" t="str">
            <v>否</v>
          </cell>
        </row>
        <row r="518">
          <cell r="P518" t="str">
            <v>韶关</v>
          </cell>
          <cell r="Q518" t="str">
            <v>123456</v>
          </cell>
          <cell r="R518" t="str">
            <v>韶关市乐昌市</v>
          </cell>
        </row>
        <row r="519">
          <cell r="D519">
            <v>60600012460004</v>
          </cell>
          <cell r="E519" t="str">
            <v>从事镇政府行政执法相关工作</v>
          </cell>
          <cell r="F519" t="str">
            <v>行政执法类职位</v>
          </cell>
          <cell r="G519">
            <v>4</v>
          </cell>
          <cell r="H519" t="str">
            <v>本科以上</v>
          </cell>
          <cell r="I519" t="str">
            <v>学士以上</v>
          </cell>
          <cell r="J519" t="str">
            <v>不限</v>
          </cell>
          <cell r="K519" t="str">
            <v>不限</v>
          </cell>
          <cell r="L519" t="str">
            <v/>
          </cell>
        </row>
        <row r="519">
          <cell r="N519" t="str">
            <v>应届毕业生</v>
          </cell>
        </row>
        <row r="519">
          <cell r="P519" t="str">
            <v>韶关</v>
          </cell>
          <cell r="Q519" t="str">
            <v>12345678910</v>
          </cell>
          <cell r="R519" t="str">
            <v>韶关市乐昌市</v>
          </cell>
        </row>
        <row r="520">
          <cell r="D520">
            <v>60600012460005</v>
          </cell>
          <cell r="E520" t="str">
            <v>从事镇政府行政执法等相关工作</v>
          </cell>
          <cell r="F520" t="str">
            <v>行政执法类职位</v>
          </cell>
          <cell r="G520">
            <v>2</v>
          </cell>
          <cell r="H520" t="str">
            <v>本科以上</v>
          </cell>
          <cell r="I520" t="str">
            <v>学士以上</v>
          </cell>
          <cell r="J520" t="str">
            <v>不限</v>
          </cell>
          <cell r="K520" t="str">
            <v>不限</v>
          </cell>
          <cell r="L520" t="str">
            <v/>
          </cell>
        </row>
        <row r="520">
          <cell r="N520" t="str">
            <v>否</v>
          </cell>
        </row>
        <row r="520">
          <cell r="P520" t="str">
            <v>韶关</v>
          </cell>
          <cell r="Q520" t="str">
            <v>123456</v>
          </cell>
          <cell r="R520" t="str">
            <v>韶关市乐昌市</v>
          </cell>
        </row>
        <row r="521">
          <cell r="D521">
            <v>60600012460006</v>
          </cell>
          <cell r="E521" t="str">
            <v>从事行政执法相关工作</v>
          </cell>
          <cell r="F521" t="str">
            <v>行政执法类职位</v>
          </cell>
          <cell r="G521">
            <v>2</v>
          </cell>
          <cell r="H521" t="str">
            <v>大专以上</v>
          </cell>
          <cell r="I521" t="str">
            <v>不限</v>
          </cell>
          <cell r="J521" t="str">
            <v>不限</v>
          </cell>
          <cell r="K521" t="str">
            <v>不限</v>
          </cell>
          <cell r="L521" t="str">
            <v>不限</v>
          </cell>
        </row>
        <row r="521">
          <cell r="N521" t="str">
            <v>否</v>
          </cell>
        </row>
        <row r="521">
          <cell r="P521" t="str">
            <v>韶关</v>
          </cell>
          <cell r="Q521" t="str">
            <v>123456</v>
          </cell>
          <cell r="R521" t="str">
            <v>韶关市乐昌市</v>
          </cell>
        </row>
        <row r="522">
          <cell r="D522">
            <v>60600012460007</v>
          </cell>
          <cell r="E522" t="str">
            <v>从事行政执法相关工作</v>
          </cell>
          <cell r="F522" t="str">
            <v>行政执法类职位</v>
          </cell>
          <cell r="G522">
            <v>3</v>
          </cell>
          <cell r="H522" t="str">
            <v>大专以上</v>
          </cell>
          <cell r="I522" t="str">
            <v>不限</v>
          </cell>
          <cell r="J522" t="str">
            <v>不限</v>
          </cell>
          <cell r="K522" t="str">
            <v>不限</v>
          </cell>
          <cell r="L522" t="str">
            <v>不限</v>
          </cell>
        </row>
        <row r="522">
          <cell r="N522" t="str">
            <v>应届毕业生</v>
          </cell>
        </row>
        <row r="522">
          <cell r="P522" t="str">
            <v>韶关</v>
          </cell>
          <cell r="Q522" t="str">
            <v>123456789</v>
          </cell>
          <cell r="R522" t="str">
            <v>韶关市乐昌市</v>
          </cell>
        </row>
        <row r="523">
          <cell r="D523">
            <v>60600012460008</v>
          </cell>
          <cell r="E523" t="str">
            <v>从事行政执法相关工作</v>
          </cell>
          <cell r="F523" t="str">
            <v>行政执法类职位</v>
          </cell>
          <cell r="G523">
            <v>2</v>
          </cell>
          <cell r="H523" t="str">
            <v>大专以上</v>
          </cell>
          <cell r="I523" t="str">
            <v>不限</v>
          </cell>
          <cell r="J523" t="str">
            <v>不限</v>
          </cell>
          <cell r="K523" t="str">
            <v>不限</v>
          </cell>
          <cell r="L523" t="str">
            <v>不限</v>
          </cell>
        </row>
        <row r="523">
          <cell r="N523" t="str">
            <v>否</v>
          </cell>
          <cell r="O523" t="str">
            <v>面向“服务基层项目人员和退役大学生士兵”专门职位;录用后需在录用单位工作满5年</v>
          </cell>
          <cell r="P523" t="str">
            <v>韶关</v>
          </cell>
          <cell r="Q523" t="str">
            <v>123456</v>
          </cell>
          <cell r="R523" t="str">
            <v>韶关市乐昌市</v>
          </cell>
        </row>
        <row r="524">
          <cell r="D524">
            <v>60600022459001</v>
          </cell>
          <cell r="E524" t="str">
            <v>从事乡镇农林经济发展，林地、土地资源及环境保护等相关工作</v>
          </cell>
          <cell r="F524" t="str">
            <v>综合管理类职位</v>
          </cell>
          <cell r="G524">
            <v>2</v>
          </cell>
          <cell r="H524" t="str">
            <v>本科以上</v>
          </cell>
          <cell r="I524" t="str">
            <v>学士以上</v>
          </cell>
          <cell r="J524" t="str">
            <v>农业工程(A0828),环境科学与工程(A0830),环境工程硕士（专业硕士）(A084201),农学(A09),土地资源管理(A120405)</v>
          </cell>
          <cell r="K524" t="str">
            <v>农业工程类(B0824),环境科学与工程类(B0826),植物生产类(B0901),自然保护与环境生态类(B0902),林学(B090501),森林保护(B090503),土地资源管理(B120404)</v>
          </cell>
          <cell r="L524" t="str">
            <v/>
          </cell>
        </row>
        <row r="524">
          <cell r="N524" t="str">
            <v>否</v>
          </cell>
        </row>
        <row r="524">
          <cell r="P524" t="str">
            <v>韶关</v>
          </cell>
          <cell r="Q524" t="str">
            <v>123456</v>
          </cell>
          <cell r="R524" t="str">
            <v>韶关市南雄市</v>
          </cell>
        </row>
        <row r="525">
          <cell r="D525">
            <v>60600022459002</v>
          </cell>
          <cell r="E525" t="str">
            <v>从事乡镇农业水利、旅游发展、土地资源管理等相关工作</v>
          </cell>
          <cell r="F525" t="str">
            <v>综合管理类职位</v>
          </cell>
          <cell r="G525">
            <v>2</v>
          </cell>
          <cell r="H525" t="str">
            <v>本科以上</v>
          </cell>
          <cell r="I525" t="str">
            <v>学士以上</v>
          </cell>
          <cell r="J525" t="str">
            <v>统计学（部分）(A020208),应用统计硕士（专业硕士）(A020213),统计学(A0714),农业工程(A0828),农学(A09),旅游管理(A120203),旅游管理硕士（专业硕士）(A120207),土地资源管理(A120405)</v>
          </cell>
          <cell r="K525" t="str">
            <v>统计学类(B0711),水利水电工程(B081201),农业水利工程(B082405),植物生产类(B0901),农村区域发展(B120302),土地资源管理(B120404),旅游管理(B120901)</v>
          </cell>
          <cell r="L525" t="str">
            <v/>
          </cell>
        </row>
        <row r="525">
          <cell r="N525" t="str">
            <v>否</v>
          </cell>
        </row>
        <row r="525">
          <cell r="P525" t="str">
            <v>韶关</v>
          </cell>
          <cell r="Q525" t="str">
            <v>123456</v>
          </cell>
          <cell r="R525" t="str">
            <v>韶关市南雄市</v>
          </cell>
        </row>
        <row r="526">
          <cell r="D526">
            <v>60600022459003</v>
          </cell>
          <cell r="E526" t="str">
            <v>从事乡镇农业经济、农业工程管理、城乡规划等相关工作</v>
          </cell>
          <cell r="F526" t="str">
            <v>综合管理类职位</v>
          </cell>
          <cell r="G526">
            <v>1</v>
          </cell>
          <cell r="H526" t="str">
            <v>本科以上</v>
          </cell>
          <cell r="I526" t="str">
            <v>学士以上</v>
          </cell>
          <cell r="J526" t="str">
            <v>应用经济学(A0202),农业工程(A0828),城乡规划学(A0833),农业工程与信息技术(A0907),农林经济管理(A1203)</v>
          </cell>
          <cell r="K526" t="str">
            <v>经济学类(B0201),城乡规划(B081002),水利水电工程(B081201),农业工程(B082401),农业水利工程(B082405),农业经济管理类(B1203)</v>
          </cell>
          <cell r="L526" t="str">
            <v/>
          </cell>
        </row>
        <row r="526">
          <cell r="N526" t="str">
            <v>否</v>
          </cell>
        </row>
        <row r="526">
          <cell r="P526" t="str">
            <v>韶关</v>
          </cell>
          <cell r="Q526" t="str">
            <v>123</v>
          </cell>
          <cell r="R526" t="str">
            <v>韶关市南雄市</v>
          </cell>
        </row>
        <row r="527">
          <cell r="D527">
            <v>60600022459004</v>
          </cell>
          <cell r="E527" t="str">
            <v>从事乡镇农业水利、食品药品管理等工作</v>
          </cell>
          <cell r="F527" t="str">
            <v>综合管理类职位</v>
          </cell>
          <cell r="G527">
            <v>2</v>
          </cell>
          <cell r="H527" t="str">
            <v>本科以上</v>
          </cell>
          <cell r="I527" t="str">
            <v>学士以上</v>
          </cell>
          <cell r="J527" t="str">
            <v>农业工程(A0828),食品科学与工程(A0832),农业工程与信息技术(A0907),药学(A1007),中药学(A1008),管理科学与工程(A1201)</v>
          </cell>
          <cell r="K527" t="str">
            <v>农业工程类(B0824),食品科学与工程(B082801),食品质量与安全(B082802),药学类(B1010),中药学类(B1011),管理科学与工程类(B1201)</v>
          </cell>
          <cell r="L527" t="str">
            <v/>
          </cell>
        </row>
        <row r="527">
          <cell r="N527" t="str">
            <v>否</v>
          </cell>
        </row>
        <row r="527">
          <cell r="P527" t="str">
            <v>韶关</v>
          </cell>
          <cell r="Q527" t="str">
            <v>123456</v>
          </cell>
          <cell r="R527" t="str">
            <v>韶关市南雄市</v>
          </cell>
        </row>
        <row r="528">
          <cell r="D528">
            <v>60600022459005</v>
          </cell>
          <cell r="E528" t="str">
            <v>从事乡镇政务服务、农业农村、安全应急等综合管理工作</v>
          </cell>
          <cell r="F528" t="str">
            <v>综合管理类职位</v>
          </cell>
          <cell r="G528">
            <v>2</v>
          </cell>
          <cell r="H528" t="str">
            <v>本科以上</v>
          </cell>
          <cell r="I528" t="str">
            <v>学士以上</v>
          </cell>
          <cell r="J528" t="str">
            <v>不限</v>
          </cell>
          <cell r="K528" t="str">
            <v>不限</v>
          </cell>
          <cell r="L528" t="str">
            <v/>
          </cell>
        </row>
        <row r="528">
          <cell r="N528" t="str">
            <v>应届毕业生</v>
          </cell>
        </row>
        <row r="528">
          <cell r="P528" t="str">
            <v>韶关</v>
          </cell>
          <cell r="Q528" t="str">
            <v>123456</v>
          </cell>
          <cell r="R528" t="str">
            <v>韶关市南雄市</v>
          </cell>
        </row>
        <row r="529">
          <cell r="D529">
            <v>60600022459006</v>
          </cell>
          <cell r="E529" t="str">
            <v>从事乡镇公共服务、文书撰写整理等综合管理工作</v>
          </cell>
          <cell r="F529" t="str">
            <v>综合管理类职位</v>
          </cell>
          <cell r="G529">
            <v>3</v>
          </cell>
          <cell r="H529" t="str">
            <v>大专以上</v>
          </cell>
          <cell r="I529" t="str">
            <v>不限</v>
          </cell>
          <cell r="J529" t="str">
            <v>不限</v>
          </cell>
          <cell r="K529" t="str">
            <v>不限</v>
          </cell>
          <cell r="L529" t="str">
            <v>不限</v>
          </cell>
        </row>
        <row r="529">
          <cell r="N529" t="str">
            <v>应届毕业生</v>
          </cell>
        </row>
        <row r="529">
          <cell r="P529" t="str">
            <v>韶关</v>
          </cell>
          <cell r="Q529" t="str">
            <v>123456789</v>
          </cell>
          <cell r="R529" t="str">
            <v>韶关市南雄市</v>
          </cell>
        </row>
        <row r="530">
          <cell r="D530">
            <v>60600022459007</v>
          </cell>
          <cell r="E530" t="str">
            <v>从事乡村振兴、政务服务、农业农村综合管理工作</v>
          </cell>
          <cell r="F530" t="str">
            <v>综合管理类职位</v>
          </cell>
          <cell r="G530">
            <v>3</v>
          </cell>
          <cell r="H530" t="str">
            <v>大专以上</v>
          </cell>
          <cell r="I530" t="str">
            <v>不限</v>
          </cell>
          <cell r="J530" t="str">
            <v>不限</v>
          </cell>
          <cell r="K530" t="str">
            <v>不限</v>
          </cell>
          <cell r="L530" t="str">
            <v>不限</v>
          </cell>
        </row>
        <row r="530">
          <cell r="N530" t="str">
            <v>否</v>
          </cell>
        </row>
        <row r="530">
          <cell r="P530" t="str">
            <v>韶关</v>
          </cell>
          <cell r="Q530" t="str">
            <v>122456789</v>
          </cell>
          <cell r="R530" t="str">
            <v>韶关市南雄市</v>
          </cell>
        </row>
        <row r="531">
          <cell r="D531">
            <v>60600022460001</v>
          </cell>
          <cell r="E531" t="str">
            <v>从事乡镇辖区内日常行政执法巡查、监督管理等相关工作</v>
          </cell>
          <cell r="F531" t="str">
            <v>行政执法类职位</v>
          </cell>
          <cell r="G531">
            <v>2</v>
          </cell>
          <cell r="H531" t="str">
            <v>本科以上</v>
          </cell>
          <cell r="I531" t="str">
            <v>学士以上</v>
          </cell>
          <cell r="J531" t="str">
            <v>法学(A0301),建筑学(A0813),土木工程(A0814),测绘科学与技术(A0816),食品科学与工程(A0832),城乡规划学(A0833),土木工程硕士（专业硕士）(A084401)</v>
          </cell>
          <cell r="K531" t="str">
            <v>法学(B030101),建筑类(B0810),土木类(B0811),测绘类(B0813),食品科学与工程(B082801),工程管理(B120103),工程造价(B120105)</v>
          </cell>
          <cell r="L531" t="str">
            <v/>
          </cell>
        </row>
        <row r="531">
          <cell r="N531" t="str">
            <v>否</v>
          </cell>
        </row>
        <row r="531">
          <cell r="P531" t="str">
            <v>韶关</v>
          </cell>
          <cell r="Q531" t="str">
            <v>123456</v>
          </cell>
          <cell r="R531" t="str">
            <v>韶关市南雄市</v>
          </cell>
        </row>
        <row r="532">
          <cell r="D532">
            <v>60600022460002</v>
          </cell>
          <cell r="E532" t="str">
            <v>从事乡镇辖区内日常行政执法巡查、监督管理等相关工作</v>
          </cell>
          <cell r="F532" t="str">
            <v>行政执法类职位</v>
          </cell>
          <cell r="G532">
            <v>1</v>
          </cell>
          <cell r="H532" t="str">
            <v>本科以上</v>
          </cell>
          <cell r="I532" t="str">
            <v>学士以上</v>
          </cell>
          <cell r="J532" t="str">
            <v>法学(A0301),建筑学(A0813),土木工程(A0814),测绘科学与技术(A0816),环境科学与工程(A0830),城乡规划学(A0833),环境工程硕士（专业硕士）(A084201),土木工程硕士（专业硕士）(A084401)</v>
          </cell>
          <cell r="K532" t="str">
            <v>法学(B030101),建筑类(B0810),土木类(B0811),测绘类(B0813),环境科学与工程类(B0826),工程管理(B120103),工程造价(B120105)</v>
          </cell>
          <cell r="L532" t="str">
            <v/>
          </cell>
        </row>
        <row r="532">
          <cell r="N532" t="str">
            <v>否</v>
          </cell>
        </row>
        <row r="532">
          <cell r="P532" t="str">
            <v>韶关</v>
          </cell>
          <cell r="Q532" t="str">
            <v>123</v>
          </cell>
          <cell r="R532" t="str">
            <v>韶关市南雄市</v>
          </cell>
        </row>
        <row r="533">
          <cell r="D533">
            <v>60600022460003</v>
          </cell>
          <cell r="E533" t="str">
            <v>从事乡镇基层一线行政执法及相关文书整理工作</v>
          </cell>
          <cell r="F533" t="str">
            <v>行政执法类职位</v>
          </cell>
          <cell r="G533">
            <v>2</v>
          </cell>
          <cell r="H533" t="str">
            <v>本科以上</v>
          </cell>
          <cell r="I533" t="str">
            <v>学士以上</v>
          </cell>
          <cell r="J533" t="str">
            <v>不限</v>
          </cell>
          <cell r="K533" t="str">
            <v>不限</v>
          </cell>
          <cell r="L533" t="str">
            <v/>
          </cell>
        </row>
        <row r="533">
          <cell r="N533" t="str">
            <v>应届毕业生</v>
          </cell>
        </row>
        <row r="533">
          <cell r="P533" t="str">
            <v>韶关</v>
          </cell>
          <cell r="Q533" t="str">
            <v>123456</v>
          </cell>
          <cell r="R533" t="str">
            <v>韶关市南雄市</v>
          </cell>
        </row>
        <row r="534">
          <cell r="D534">
            <v>60600022460004</v>
          </cell>
          <cell r="E534" t="str">
            <v>从事乡镇基层一线行政执法及相关文书整理工作</v>
          </cell>
          <cell r="F534" t="str">
            <v>行政执法类职位</v>
          </cell>
          <cell r="G534">
            <v>2</v>
          </cell>
          <cell r="H534" t="str">
            <v>本科以上</v>
          </cell>
          <cell r="I534" t="str">
            <v>学士以上</v>
          </cell>
          <cell r="J534" t="str">
            <v>不限</v>
          </cell>
          <cell r="K534" t="str">
            <v>不限</v>
          </cell>
          <cell r="L534" t="str">
            <v/>
          </cell>
        </row>
        <row r="534">
          <cell r="N534" t="str">
            <v>应届毕业生</v>
          </cell>
        </row>
        <row r="534">
          <cell r="P534" t="str">
            <v>韶关</v>
          </cell>
          <cell r="Q534" t="str">
            <v>123456</v>
          </cell>
          <cell r="R534" t="str">
            <v>韶关市南雄市</v>
          </cell>
        </row>
        <row r="535">
          <cell r="D535">
            <v>60600022460005</v>
          </cell>
          <cell r="E535" t="str">
            <v>从事乡镇基层一线行政执法及相关文书整理工作</v>
          </cell>
          <cell r="F535" t="str">
            <v>行政执法类职位</v>
          </cell>
          <cell r="G535">
            <v>3</v>
          </cell>
          <cell r="H535" t="str">
            <v>大专以上</v>
          </cell>
          <cell r="I535" t="str">
            <v>不限</v>
          </cell>
          <cell r="J535" t="str">
            <v>不限</v>
          </cell>
          <cell r="K535" t="str">
            <v>不限</v>
          </cell>
          <cell r="L535" t="str">
            <v>不限</v>
          </cell>
        </row>
        <row r="535">
          <cell r="N535" t="str">
            <v>应届毕业生</v>
          </cell>
        </row>
        <row r="535">
          <cell r="P535" t="str">
            <v>韶关</v>
          </cell>
          <cell r="Q535" t="str">
            <v>123456789</v>
          </cell>
          <cell r="R535" t="str">
            <v>韶关市南雄市</v>
          </cell>
        </row>
        <row r="536">
          <cell r="D536">
            <v>60600022460006</v>
          </cell>
          <cell r="E536" t="str">
            <v>从事乡镇基层一线行政执法及相关文书整理工作</v>
          </cell>
          <cell r="F536" t="str">
            <v>行政执法类职位</v>
          </cell>
          <cell r="G536">
            <v>3</v>
          </cell>
          <cell r="H536" t="str">
            <v>大专以上</v>
          </cell>
          <cell r="I536" t="str">
            <v>不限</v>
          </cell>
          <cell r="J536" t="str">
            <v>不限</v>
          </cell>
          <cell r="K536" t="str">
            <v>不限</v>
          </cell>
          <cell r="L536" t="str">
            <v>不限</v>
          </cell>
        </row>
        <row r="536">
          <cell r="N536" t="str">
            <v>否</v>
          </cell>
          <cell r="O536" t="str">
            <v>面向“服务基层项目人员和退役大学生士兵”专门职位;录用后需在录用单位工作满5年</v>
          </cell>
          <cell r="P536" t="str">
            <v>韶关</v>
          </cell>
          <cell r="Q536" t="str">
            <v>123456789</v>
          </cell>
          <cell r="R536" t="str">
            <v>韶关市南雄市</v>
          </cell>
        </row>
        <row r="537">
          <cell r="D537">
            <v>60600032459001</v>
          </cell>
          <cell r="E537" t="str">
            <v>从事镇村规划建设、工程管理等工作</v>
          </cell>
          <cell r="F537" t="str">
            <v>综合管理类职位</v>
          </cell>
          <cell r="G537">
            <v>2</v>
          </cell>
          <cell r="H537" t="str">
            <v>本科以上</v>
          </cell>
          <cell r="I537" t="str">
            <v>学士以上</v>
          </cell>
          <cell r="J537" t="str">
            <v>土木工程(A0814),城乡规划学(A0833),土木工程硕士（专业硕士）(A084401),管理科学与工程(A1201)</v>
          </cell>
          <cell r="K537" t="str">
            <v>城乡规划(B081002),土木工程(B081101),管理科学与工程类(B1201)</v>
          </cell>
          <cell r="L537" t="str">
            <v/>
          </cell>
        </row>
        <row r="537">
          <cell r="N537" t="str">
            <v>否</v>
          </cell>
        </row>
        <row r="537">
          <cell r="P537" t="str">
            <v>韶关</v>
          </cell>
          <cell r="Q537" t="str">
            <v>123456</v>
          </cell>
          <cell r="R537" t="str">
            <v>韶关市仁化县</v>
          </cell>
        </row>
        <row r="538">
          <cell r="D538">
            <v>60600032459002</v>
          </cell>
          <cell r="E538" t="str">
            <v>从事镇村规划建设、农业工程管理、农业经济管理等工作</v>
          </cell>
          <cell r="F538" t="str">
            <v>综合管理类职位</v>
          </cell>
          <cell r="G538">
            <v>1</v>
          </cell>
          <cell r="H538" t="str">
            <v>本科以上</v>
          </cell>
          <cell r="I538" t="str">
            <v>学士以上</v>
          </cell>
          <cell r="J538" t="str">
            <v>土木工程(A0814),水文学及水资源(A081501),水力学及河流动力学(A081502),农业工程(A0828),城乡规划学(A0833),土木工程硕士（专业硕士）(A084401),管理科学与工程(A1201),农林经济管理(A1203)</v>
          </cell>
          <cell r="K538" t="str">
            <v>城乡规划(B081002),土木工程(B081101),水文与水资源工程(B081202),水利科学与工程(B081205),农业工程类(B0824),农业资源与环境(B090201),管理科学与工程类(B1201),农业经济管理类(B1203)</v>
          </cell>
          <cell r="L538" t="str">
            <v/>
          </cell>
        </row>
        <row r="538">
          <cell r="N538" t="str">
            <v>否</v>
          </cell>
        </row>
        <row r="538">
          <cell r="P538" t="str">
            <v>韶关</v>
          </cell>
          <cell r="Q538" t="str">
            <v>123</v>
          </cell>
          <cell r="R538" t="str">
            <v>韶关市仁化县</v>
          </cell>
        </row>
        <row r="539">
          <cell r="D539">
            <v>60600032459003</v>
          </cell>
          <cell r="E539" t="str">
            <v>从事经济发展、乡村振兴等工作</v>
          </cell>
          <cell r="F539" t="str">
            <v>综合管理类职位</v>
          </cell>
          <cell r="G539">
            <v>1</v>
          </cell>
          <cell r="H539" t="str">
            <v>本科以上</v>
          </cell>
          <cell r="I539" t="str">
            <v>学士以上</v>
          </cell>
          <cell r="J539" t="str">
            <v>应用经济学(A0202),会计学(A120201),会计硕士（专业硕士）(A120206)</v>
          </cell>
          <cell r="K539" t="str">
            <v>经济学类(B0201),会计学(B120203),财务管理(B120204)</v>
          </cell>
          <cell r="L539" t="str">
            <v/>
          </cell>
        </row>
        <row r="539">
          <cell r="N539" t="str">
            <v>否</v>
          </cell>
        </row>
        <row r="539">
          <cell r="P539" t="str">
            <v>韶关</v>
          </cell>
          <cell r="Q539" t="str">
            <v>123</v>
          </cell>
          <cell r="R539" t="str">
            <v>韶关市仁化县</v>
          </cell>
        </row>
        <row r="540">
          <cell r="D540">
            <v>60600032459004</v>
          </cell>
          <cell r="E540" t="str">
            <v>从事水资源管理、农业工程管理、农业经济管理等工作</v>
          </cell>
          <cell r="F540" t="str">
            <v>综合管理类职位</v>
          </cell>
          <cell r="G540">
            <v>2</v>
          </cell>
          <cell r="H540" t="str">
            <v>本科以上</v>
          </cell>
          <cell r="I540" t="str">
            <v>学士以上</v>
          </cell>
          <cell r="J540" t="str">
            <v>水文学及水资源(A081501),水力学及河流动力学(A081502),农业工程(A0828),农林经济管理(A1203)</v>
          </cell>
          <cell r="K540" t="str">
            <v>水文与水资源工程(B081202),水利科学与工程(B081205),农业工程类(B0824),农业资源与环境(B090201),农业经济管理类(B1203)</v>
          </cell>
          <cell r="L540" t="str">
            <v/>
          </cell>
        </row>
        <row r="540">
          <cell r="N540" t="str">
            <v>否</v>
          </cell>
        </row>
        <row r="540">
          <cell r="P540" t="str">
            <v>韶关</v>
          </cell>
          <cell r="Q540" t="str">
            <v>1234</v>
          </cell>
          <cell r="R540" t="str">
            <v>韶关市仁化县</v>
          </cell>
        </row>
        <row r="541">
          <cell r="D541">
            <v>60600032459005</v>
          </cell>
          <cell r="E541" t="str">
            <v>从事农文旅融合发展、旅游宣传等工作</v>
          </cell>
          <cell r="F541" t="str">
            <v>综合管理类职位</v>
          </cell>
          <cell r="G541">
            <v>2</v>
          </cell>
          <cell r="H541" t="str">
            <v>本科以上</v>
          </cell>
          <cell r="I541" t="str">
            <v>学士以上</v>
          </cell>
          <cell r="J541" t="str">
            <v>农业工程(A0828),旅游管理(A120203),农林经济管理(A1203)</v>
          </cell>
          <cell r="K541" t="str">
            <v>网络与新媒体(B050306),农业工程类(B0824),农业资源与环境(B090201),农业经济管理类(B1203),旅游管理(B120901)</v>
          </cell>
          <cell r="L541" t="str">
            <v/>
          </cell>
        </row>
        <row r="541">
          <cell r="N541" t="str">
            <v>否</v>
          </cell>
        </row>
        <row r="541">
          <cell r="P541" t="str">
            <v>韶关</v>
          </cell>
          <cell r="Q541" t="str">
            <v>123456</v>
          </cell>
          <cell r="R541" t="str">
            <v>韶关市仁化县</v>
          </cell>
        </row>
        <row r="542">
          <cell r="D542">
            <v>60600032459006</v>
          </cell>
          <cell r="E542" t="str">
            <v>从事乡村振兴、基层治理、高质量发展工程等方面工作</v>
          </cell>
          <cell r="F542" t="str">
            <v>综合管理类职位</v>
          </cell>
          <cell r="G542">
            <v>2</v>
          </cell>
          <cell r="H542" t="str">
            <v>大专以上</v>
          </cell>
          <cell r="I542" t="str">
            <v>不限</v>
          </cell>
          <cell r="J542" t="str">
            <v>不限</v>
          </cell>
          <cell r="K542" t="str">
            <v>不限</v>
          </cell>
          <cell r="L542" t="str">
            <v>不限</v>
          </cell>
        </row>
        <row r="542">
          <cell r="N542" t="str">
            <v>应届毕业生</v>
          </cell>
        </row>
        <row r="542">
          <cell r="P542" t="str">
            <v>韶关</v>
          </cell>
          <cell r="Q542" t="str">
            <v>123456</v>
          </cell>
          <cell r="R542" t="str">
            <v>韶关市仁化县</v>
          </cell>
        </row>
        <row r="543">
          <cell r="D543">
            <v>60600032459007</v>
          </cell>
          <cell r="E543" t="str">
            <v>从事乡村振兴、基层治理、高质量发展工程等方面工作</v>
          </cell>
          <cell r="F543" t="str">
            <v>综合管理类职位</v>
          </cell>
          <cell r="G543">
            <v>3</v>
          </cell>
          <cell r="H543" t="str">
            <v>大专以上</v>
          </cell>
          <cell r="I543" t="str">
            <v>不限</v>
          </cell>
          <cell r="J543" t="str">
            <v>不限</v>
          </cell>
          <cell r="K543" t="str">
            <v>不限</v>
          </cell>
          <cell r="L543" t="str">
            <v>不限</v>
          </cell>
        </row>
        <row r="543">
          <cell r="N543" t="str">
            <v>应届毕业生</v>
          </cell>
        </row>
        <row r="543">
          <cell r="P543" t="str">
            <v>韶关</v>
          </cell>
          <cell r="Q543" t="str">
            <v>123456789</v>
          </cell>
          <cell r="R543" t="str">
            <v>韶关市仁化县</v>
          </cell>
        </row>
        <row r="544">
          <cell r="D544">
            <v>60600032459008</v>
          </cell>
          <cell r="E544" t="str">
            <v>从事乡村振兴、基层治理、高质量发展工程等方面工作</v>
          </cell>
          <cell r="F544" t="str">
            <v>综合管理类职位</v>
          </cell>
          <cell r="G544">
            <v>2</v>
          </cell>
          <cell r="H544" t="str">
            <v>大专以上</v>
          </cell>
          <cell r="I544" t="str">
            <v>不限</v>
          </cell>
          <cell r="J544" t="str">
            <v>不限</v>
          </cell>
          <cell r="K544" t="str">
            <v>不限</v>
          </cell>
          <cell r="L544" t="str">
            <v>不限</v>
          </cell>
        </row>
        <row r="544">
          <cell r="N544" t="str">
            <v>否</v>
          </cell>
        </row>
        <row r="544">
          <cell r="P544" t="str">
            <v>韶关</v>
          </cell>
          <cell r="Q544" t="str">
            <v>1234566</v>
          </cell>
          <cell r="R544" t="str">
            <v>韶关市仁化县</v>
          </cell>
        </row>
        <row r="545">
          <cell r="D545">
            <v>60600032459009</v>
          </cell>
          <cell r="E545" t="str">
            <v>从事乡村振兴、基层治理、高质量发展工程等方面工作</v>
          </cell>
          <cell r="F545" t="str">
            <v>综合管理类职位</v>
          </cell>
          <cell r="G545">
            <v>3</v>
          </cell>
          <cell r="H545" t="str">
            <v>大专以上</v>
          </cell>
          <cell r="I545" t="str">
            <v>不限</v>
          </cell>
          <cell r="J545" t="str">
            <v>不限</v>
          </cell>
          <cell r="K545" t="str">
            <v>不限</v>
          </cell>
          <cell r="L545" t="str">
            <v>不限</v>
          </cell>
        </row>
        <row r="545">
          <cell r="N545" t="str">
            <v>否</v>
          </cell>
          <cell r="O545" t="str">
            <v>面向“服务基层项目人员和退役大学生士兵”专门职位;录用后需在录用单位工作满5年</v>
          </cell>
          <cell r="P545" t="str">
            <v>韶关</v>
          </cell>
          <cell r="Q545" t="str">
            <v>123456789</v>
          </cell>
          <cell r="R545" t="str">
            <v>韶关市仁化县</v>
          </cell>
        </row>
        <row r="546">
          <cell r="D546">
            <v>60600032459010</v>
          </cell>
          <cell r="E546" t="str">
            <v>从事森林保护、林业资源管理、产业宣传等工作</v>
          </cell>
          <cell r="F546" t="str">
            <v>综合管理类职位</v>
          </cell>
          <cell r="G546">
            <v>1</v>
          </cell>
          <cell r="H546" t="str">
            <v>本科以上</v>
          </cell>
          <cell r="I546" t="str">
            <v>学士以上</v>
          </cell>
          <cell r="J546" t="str">
            <v>林业工程(A0829)</v>
          </cell>
          <cell r="K546" t="str">
            <v>网络与新媒体(B050306),林业工程类(B0825),林学(B090501)</v>
          </cell>
          <cell r="L546" t="str">
            <v/>
          </cell>
        </row>
        <row r="546">
          <cell r="N546" t="str">
            <v>应届毕业生</v>
          </cell>
        </row>
        <row r="546">
          <cell r="P546" t="str">
            <v>韶关</v>
          </cell>
          <cell r="Q546" t="str">
            <v>123</v>
          </cell>
          <cell r="R546" t="str">
            <v>韶关市仁化县</v>
          </cell>
        </row>
        <row r="547">
          <cell r="D547">
            <v>60600032459011</v>
          </cell>
          <cell r="E547" t="str">
            <v>从事森林保护、林业资源管理、产业宣传等工作</v>
          </cell>
          <cell r="F547" t="str">
            <v>综合管理类职位</v>
          </cell>
          <cell r="G547">
            <v>1</v>
          </cell>
          <cell r="H547" t="str">
            <v>本科以上</v>
          </cell>
          <cell r="I547" t="str">
            <v>学士以上</v>
          </cell>
          <cell r="J547" t="str">
            <v>林业工程(A0829)</v>
          </cell>
          <cell r="K547" t="str">
            <v>网络与新媒体(B050306),林业工程类(B0825),林学(B090501)</v>
          </cell>
          <cell r="L547" t="str">
            <v/>
          </cell>
        </row>
        <row r="547">
          <cell r="N547" t="str">
            <v>否</v>
          </cell>
        </row>
        <row r="547">
          <cell r="P547" t="str">
            <v>韶关</v>
          </cell>
          <cell r="Q547" t="str">
            <v>12</v>
          </cell>
          <cell r="R547" t="str">
            <v>韶关市仁化县</v>
          </cell>
        </row>
        <row r="548">
          <cell r="D548">
            <v>60600032459012</v>
          </cell>
          <cell r="E548" t="str">
            <v>从事城乡规划、经济发展、基层治理等工作</v>
          </cell>
          <cell r="F548" t="str">
            <v>综合管理类职位</v>
          </cell>
          <cell r="G548">
            <v>1</v>
          </cell>
          <cell r="H548" t="str">
            <v>本科以上</v>
          </cell>
          <cell r="I548" t="str">
            <v>学士以上</v>
          </cell>
          <cell r="J548" t="str">
            <v>01规划建设类, 03经济金融类, 04现代管理类, 06法律类</v>
          </cell>
          <cell r="K548" t="str">
            <v>01规划建设类, 03经济金融类, 04现代管理类, 06法律类</v>
          </cell>
          <cell r="L548" t="str">
            <v/>
          </cell>
        </row>
        <row r="548">
          <cell r="N548" t="str">
            <v>应届毕业生</v>
          </cell>
        </row>
        <row r="548">
          <cell r="P548" t="str">
            <v>韶关</v>
          </cell>
          <cell r="Q548" t="str">
            <v>123</v>
          </cell>
          <cell r="R548" t="str">
            <v>韶关市仁化县</v>
          </cell>
        </row>
        <row r="549">
          <cell r="D549">
            <v>60600032459013</v>
          </cell>
          <cell r="E549" t="str">
            <v>从事镇村规划建设、农业工程管理、农业经济管理等工作</v>
          </cell>
          <cell r="F549" t="str">
            <v>综合管理类职位</v>
          </cell>
          <cell r="G549">
            <v>1</v>
          </cell>
          <cell r="H549" t="str">
            <v>本科以上</v>
          </cell>
          <cell r="I549" t="str">
            <v>学士以上</v>
          </cell>
          <cell r="J549" t="str">
            <v>土木工程(A0814),水文学及水资源(A081501),水力学及河流动力学(A081502),农业工程(A0828),城乡规划学(A0833),土木工程硕士（专业硕士）(A084401),管理科学与工程(A1201),农林经济管理(A1203)</v>
          </cell>
          <cell r="K549" t="str">
            <v>城乡规划(B081002),土木工程(B081101),水文与水资源工程(B081202),水利科学与工程(B081205),农业工程类(B0824),农业资源与环境(B090201),管理科学与工程类(B1201),农业经济管理类(B1203)</v>
          </cell>
          <cell r="L549" t="str">
            <v/>
          </cell>
        </row>
        <row r="549">
          <cell r="N549" t="str">
            <v>否</v>
          </cell>
        </row>
        <row r="549">
          <cell r="P549" t="str">
            <v>韶关</v>
          </cell>
          <cell r="Q549" t="str">
            <v>1</v>
          </cell>
          <cell r="R549" t="str">
            <v>韶关市仁化县</v>
          </cell>
        </row>
        <row r="550">
          <cell r="D550">
            <v>60600032459014</v>
          </cell>
          <cell r="E550" t="str">
            <v>从事经济发展、乡村振兴等工作</v>
          </cell>
          <cell r="F550" t="str">
            <v>综合管理类职位</v>
          </cell>
          <cell r="G550">
            <v>2</v>
          </cell>
          <cell r="H550" t="str">
            <v>本科以上</v>
          </cell>
          <cell r="I550" t="str">
            <v>学士以上</v>
          </cell>
          <cell r="J550" t="str">
            <v>应用经济学(A0202),会计学(A120201),会计硕士（专业硕士）(A120206)</v>
          </cell>
          <cell r="K550" t="str">
            <v>经济学类(B0201),会计学(B120203),财务管理(B120204)</v>
          </cell>
          <cell r="L550" t="str">
            <v/>
          </cell>
        </row>
        <row r="550">
          <cell r="N550" t="str">
            <v>否</v>
          </cell>
        </row>
        <row r="550">
          <cell r="P550" t="str">
            <v>韶关</v>
          </cell>
          <cell r="Q550" t="str">
            <v>123446</v>
          </cell>
          <cell r="R550" t="str">
            <v>韶关市仁化县</v>
          </cell>
        </row>
        <row r="551">
          <cell r="D551">
            <v>60600032459015</v>
          </cell>
          <cell r="E551" t="str">
            <v>从事经济发展、乡村振兴等工作</v>
          </cell>
          <cell r="F551" t="str">
            <v>综合管理类职位</v>
          </cell>
          <cell r="G551">
            <v>1</v>
          </cell>
          <cell r="H551" t="str">
            <v>本科以上</v>
          </cell>
          <cell r="I551" t="str">
            <v>学士以上</v>
          </cell>
          <cell r="J551" t="str">
            <v>应用经济学(A0202),会计学(A120201),会计硕士（专业硕士）(A120206)</v>
          </cell>
          <cell r="K551" t="str">
            <v>经济学类(B0201),会计学(B120203),财务管理(B120204)</v>
          </cell>
          <cell r="L551" t="str">
            <v/>
          </cell>
        </row>
        <row r="551">
          <cell r="N551" t="str">
            <v>否</v>
          </cell>
        </row>
        <row r="551">
          <cell r="P551" t="str">
            <v>韶关</v>
          </cell>
          <cell r="Q551" t="str">
            <v>123</v>
          </cell>
          <cell r="R551" t="str">
            <v>韶关市仁化县</v>
          </cell>
        </row>
        <row r="552">
          <cell r="D552">
            <v>60600032459016</v>
          </cell>
          <cell r="E552" t="str">
            <v>从事水资源管理、农业工程管理、农业经济管理等工作</v>
          </cell>
          <cell r="F552" t="str">
            <v>综合管理类职位</v>
          </cell>
          <cell r="G552">
            <v>1</v>
          </cell>
          <cell r="H552" t="str">
            <v>本科以上</v>
          </cell>
          <cell r="I552" t="str">
            <v>学士以上</v>
          </cell>
          <cell r="J552" t="str">
            <v>水文学及水资源(A081501),水力学及河流动力学(A081502),农业工程(A0828),农林经济管理(A1203)</v>
          </cell>
          <cell r="K552" t="str">
            <v>水文与水资源工程(B081202),水利科学与工程(B081205),农业工程类(B0824),农业资源与环境(B090201),农业经济管理类(B1203)</v>
          </cell>
          <cell r="L552" t="str">
            <v/>
          </cell>
        </row>
        <row r="552">
          <cell r="N552" t="str">
            <v>否</v>
          </cell>
        </row>
        <row r="552">
          <cell r="P552" t="str">
            <v>韶关</v>
          </cell>
          <cell r="Q552" t="str">
            <v>12</v>
          </cell>
          <cell r="R552" t="str">
            <v>韶关市仁化县</v>
          </cell>
        </row>
        <row r="553">
          <cell r="D553">
            <v>60600032460001</v>
          </cell>
          <cell r="E553" t="str">
            <v>从事自然资源管理、市场监督管理等领域综合行政执法工作</v>
          </cell>
          <cell r="F553" t="str">
            <v>行政执法类职位</v>
          </cell>
          <cell r="G553">
            <v>3</v>
          </cell>
          <cell r="H553" t="str">
            <v>本科以上</v>
          </cell>
          <cell r="I553" t="str">
            <v>学士以上</v>
          </cell>
          <cell r="J553" t="str">
            <v>法学(A0301),地理学(A0705),测绘科学与技术(A0816),食品科学与工程(A0832)</v>
          </cell>
          <cell r="K553" t="str">
            <v>法学类(B0301),地理科学类(B0705),测绘类(B0813),食品科学与工程类(B0828)</v>
          </cell>
          <cell r="L553" t="str">
            <v/>
          </cell>
        </row>
        <row r="553">
          <cell r="N553" t="str">
            <v>否</v>
          </cell>
        </row>
        <row r="553">
          <cell r="P553" t="str">
            <v>韶关</v>
          </cell>
          <cell r="Q553" t="str">
            <v>123456789</v>
          </cell>
          <cell r="R553" t="str">
            <v>韶关市仁化县</v>
          </cell>
        </row>
        <row r="554">
          <cell r="D554">
            <v>60600032460002</v>
          </cell>
          <cell r="E554" t="str">
            <v>从事自然资源管理等领域综合行政执法工作</v>
          </cell>
          <cell r="F554" t="str">
            <v>行政执法类职位</v>
          </cell>
          <cell r="G554">
            <v>2</v>
          </cell>
          <cell r="H554" t="str">
            <v>本科以上</v>
          </cell>
          <cell r="I554" t="str">
            <v>学士以上</v>
          </cell>
          <cell r="J554" t="str">
            <v>法学(A0301),地理学(A0705),测绘科学与技术(A0816)</v>
          </cell>
          <cell r="K554" t="str">
            <v>法学类(B0301),地理科学类(B0705),测绘类(B0813)</v>
          </cell>
          <cell r="L554" t="str">
            <v/>
          </cell>
        </row>
        <row r="554">
          <cell r="N554" t="str">
            <v>应届毕业生</v>
          </cell>
        </row>
        <row r="554">
          <cell r="P554" t="str">
            <v>韶关</v>
          </cell>
          <cell r="Q554" t="str">
            <v>123</v>
          </cell>
          <cell r="R554" t="str">
            <v>韶关市仁化县</v>
          </cell>
        </row>
        <row r="555">
          <cell r="D555">
            <v>60600032460003</v>
          </cell>
          <cell r="E555" t="str">
            <v>从事自然资源管理等领域综合行政执法工作</v>
          </cell>
          <cell r="F555" t="str">
            <v>行政执法类职位</v>
          </cell>
          <cell r="G555">
            <v>3</v>
          </cell>
          <cell r="H555" t="str">
            <v>本科以上</v>
          </cell>
          <cell r="I555" t="str">
            <v>学士以上</v>
          </cell>
          <cell r="J555" t="str">
            <v>法学(A0301),地理学(A0705),测绘科学与技术(A0816)</v>
          </cell>
          <cell r="K555" t="str">
            <v>法学类(B0301),地理科学类(B0705),测绘类(B0813)</v>
          </cell>
          <cell r="L555" t="str">
            <v/>
          </cell>
        </row>
        <row r="555">
          <cell r="N555" t="str">
            <v>应届毕业生</v>
          </cell>
        </row>
        <row r="555">
          <cell r="P555" t="str">
            <v>韶关</v>
          </cell>
          <cell r="Q555" t="str">
            <v>12</v>
          </cell>
          <cell r="R555" t="str">
            <v>韶关市仁化县</v>
          </cell>
        </row>
        <row r="556">
          <cell r="D556">
            <v>60600032460004</v>
          </cell>
          <cell r="E556" t="str">
            <v>从事自然资源管理等领域综合行政执法工作</v>
          </cell>
          <cell r="F556" t="str">
            <v>行政执法类职位</v>
          </cell>
          <cell r="G556">
            <v>3</v>
          </cell>
          <cell r="H556" t="str">
            <v>本科以上</v>
          </cell>
          <cell r="I556" t="str">
            <v>学士以上</v>
          </cell>
          <cell r="J556" t="str">
            <v>法学(A0301),地理学(A0705),测绘科学与技术(A0816)</v>
          </cell>
          <cell r="K556" t="str">
            <v>法学类(B0301),地理科学类(B0705),测绘类(B0813)</v>
          </cell>
          <cell r="L556" t="str">
            <v/>
          </cell>
        </row>
        <row r="556">
          <cell r="N556" t="str">
            <v>应届毕业生</v>
          </cell>
        </row>
        <row r="556">
          <cell r="P556" t="str">
            <v>韶关</v>
          </cell>
          <cell r="Q556" t="str">
            <v>123</v>
          </cell>
          <cell r="R556" t="str">
            <v>韶关市仁化县</v>
          </cell>
        </row>
        <row r="557">
          <cell r="D557">
            <v>60600032460005</v>
          </cell>
          <cell r="E557" t="str">
            <v>从事自然资源管理等领域综合行政执法工作</v>
          </cell>
          <cell r="F557" t="str">
            <v>行政执法类职位</v>
          </cell>
          <cell r="G557">
            <v>1</v>
          </cell>
          <cell r="H557" t="str">
            <v>本科以上</v>
          </cell>
          <cell r="I557" t="str">
            <v>学士以上</v>
          </cell>
          <cell r="J557" t="str">
            <v>地理学(A0705),测绘科学与技术(A0816)</v>
          </cell>
          <cell r="K557" t="str">
            <v>地理科学类(B0705),测绘工程(B081301),遥感科学与技术(B081302),地理国情监测(B081304),地理空间信息工程(B081305)</v>
          </cell>
          <cell r="L557" t="str">
            <v/>
          </cell>
        </row>
        <row r="557">
          <cell r="N557" t="str">
            <v>否</v>
          </cell>
        </row>
        <row r="557">
          <cell r="P557" t="str">
            <v>韶关</v>
          </cell>
          <cell r="Q557" t="str">
            <v>1</v>
          </cell>
          <cell r="R557" t="str">
            <v>韶关市仁化县</v>
          </cell>
        </row>
        <row r="558">
          <cell r="D558">
            <v>60600032460006</v>
          </cell>
          <cell r="E558" t="str">
            <v>从事自然资源管理等领域综合行政执法工作</v>
          </cell>
          <cell r="F558" t="str">
            <v>行政执法类职位</v>
          </cell>
          <cell r="G558">
            <v>2</v>
          </cell>
          <cell r="H558" t="str">
            <v>本科以上</v>
          </cell>
          <cell r="I558" t="str">
            <v>学士以上</v>
          </cell>
          <cell r="J558" t="str">
            <v>法学(A0301),地理学(A0705),测绘科学与技术(A0816)</v>
          </cell>
          <cell r="K558" t="str">
            <v>法学(B030101),地理科学类(B0705),测绘工程(B081301),遥感科学与技术(B081302),地理国情监测(B081304),地理空间信息工程(B081305)</v>
          </cell>
          <cell r="L558" t="str">
            <v/>
          </cell>
        </row>
        <row r="558">
          <cell r="N558" t="str">
            <v>否</v>
          </cell>
        </row>
        <row r="558">
          <cell r="P558" t="str">
            <v>韶关</v>
          </cell>
          <cell r="Q558" t="str">
            <v>12345</v>
          </cell>
          <cell r="R558" t="str">
            <v>韶关市仁化县</v>
          </cell>
        </row>
        <row r="559">
          <cell r="D559">
            <v>60600032460007</v>
          </cell>
          <cell r="E559" t="str">
            <v>从事自然资源管理等领域综合行政执法工作</v>
          </cell>
          <cell r="F559" t="str">
            <v>行政执法类职位</v>
          </cell>
          <cell r="G559">
            <v>2</v>
          </cell>
          <cell r="H559" t="str">
            <v>本科以上</v>
          </cell>
          <cell r="I559" t="str">
            <v>学士以上</v>
          </cell>
          <cell r="J559" t="str">
            <v>法学(A0301),地理学(A0705),测绘科学与技术(A0816)</v>
          </cell>
          <cell r="K559" t="str">
            <v>法学类(B0301),地理科学类(B0705),测绘类(B0813)</v>
          </cell>
          <cell r="L559" t="str">
            <v/>
          </cell>
        </row>
        <row r="559">
          <cell r="N559" t="str">
            <v>应届毕业生</v>
          </cell>
        </row>
        <row r="559">
          <cell r="P559" t="str">
            <v>韶关</v>
          </cell>
          <cell r="Q559" t="e">
            <v>#N/A</v>
          </cell>
          <cell r="R559" t="str">
            <v>韶关市仁化县</v>
          </cell>
        </row>
        <row r="560">
          <cell r="D560">
            <v>60600042459001</v>
          </cell>
          <cell r="E560" t="str">
            <v>从事乡镇基层治理、项目规划、乡村振兴、财会审计等工作</v>
          </cell>
          <cell r="F560" t="str">
            <v>综合管理类职位</v>
          </cell>
          <cell r="G560">
            <v>1</v>
          </cell>
          <cell r="H560" t="str">
            <v>本科</v>
          </cell>
          <cell r="I560" t="str">
            <v>学士</v>
          </cell>
          <cell r="J560" t="str">
            <v/>
          </cell>
          <cell r="K560" t="str">
            <v>经济学类(B0201),土木类(B0811),工程造价(B120105),会计学(B120203),农业经济管理类(B1203)</v>
          </cell>
          <cell r="L560" t="str">
            <v/>
          </cell>
        </row>
        <row r="560">
          <cell r="N560" t="str">
            <v>否</v>
          </cell>
        </row>
        <row r="560">
          <cell r="P560" t="str">
            <v>韶关</v>
          </cell>
          <cell r="Q560" t="str">
            <v>123</v>
          </cell>
          <cell r="R560" t="str">
            <v>韶关市始兴县</v>
          </cell>
        </row>
        <row r="561">
          <cell r="D561">
            <v>60600042459002</v>
          </cell>
          <cell r="E561" t="str">
            <v>从事乡镇基层治理、新闻宣传、乡村振兴、综合管理等工作</v>
          </cell>
          <cell r="F561" t="str">
            <v>综合管理类职位</v>
          </cell>
          <cell r="G561">
            <v>1</v>
          </cell>
          <cell r="H561" t="str">
            <v>本科以上</v>
          </cell>
          <cell r="I561" t="str">
            <v>学士以上</v>
          </cell>
          <cell r="J561" t="str">
            <v>04现代管理类, 06法律类, 08中文传播类</v>
          </cell>
          <cell r="K561" t="str">
            <v>04现代管理类, 06法律类, 08中文传播类</v>
          </cell>
          <cell r="L561" t="str">
            <v/>
          </cell>
        </row>
        <row r="561">
          <cell r="N561" t="str">
            <v>应届毕业生</v>
          </cell>
        </row>
        <row r="561">
          <cell r="P561" t="str">
            <v>韶关</v>
          </cell>
          <cell r="Q561" t="str">
            <v>123</v>
          </cell>
          <cell r="R561" t="str">
            <v>韶关市始兴县</v>
          </cell>
        </row>
        <row r="562">
          <cell r="D562">
            <v>60600042459003</v>
          </cell>
          <cell r="E562" t="str">
            <v>从事乡镇基层治理、城乡规划、乡村振兴、综合管理等工作</v>
          </cell>
          <cell r="F562" t="str">
            <v>综合管理类职位</v>
          </cell>
          <cell r="G562">
            <v>3</v>
          </cell>
          <cell r="H562" t="str">
            <v>本科以上</v>
          </cell>
          <cell r="I562" t="str">
            <v>学士以上</v>
          </cell>
          <cell r="J562" t="str">
            <v>工学(A08),农学(A09)</v>
          </cell>
          <cell r="K562" t="str">
            <v>人文地理与城乡规划(B070503),工学(B08),农学(B09),环境设计(B130503)</v>
          </cell>
          <cell r="L562" t="str">
            <v/>
          </cell>
        </row>
        <row r="562">
          <cell r="N562" t="str">
            <v>2024届高校毕业生</v>
          </cell>
        </row>
        <row r="562">
          <cell r="P562" t="str">
            <v>韶关</v>
          </cell>
          <cell r="Q562" t="str">
            <v>123456789</v>
          </cell>
          <cell r="R562" t="str">
            <v>韶关市始兴县</v>
          </cell>
        </row>
        <row r="563">
          <cell r="D563">
            <v>60600042459004</v>
          </cell>
          <cell r="E563" t="str">
            <v>从事乡镇基层治理、新闻宣传、乡村振兴、综合管理等工作</v>
          </cell>
          <cell r="F563" t="str">
            <v>综合管理类职位</v>
          </cell>
          <cell r="G563">
            <v>3</v>
          </cell>
          <cell r="H563" t="str">
            <v>大专以上</v>
          </cell>
          <cell r="I563" t="str">
            <v>不限</v>
          </cell>
          <cell r="J563" t="str">
            <v>不限</v>
          </cell>
          <cell r="K563" t="str">
            <v>不限</v>
          </cell>
          <cell r="L563" t="str">
            <v>不限</v>
          </cell>
        </row>
        <row r="563">
          <cell r="N563" t="str">
            <v>否</v>
          </cell>
        </row>
        <row r="563">
          <cell r="P563" t="str">
            <v>韶关</v>
          </cell>
          <cell r="Q563" t="str">
            <v>123456789</v>
          </cell>
          <cell r="R563" t="str">
            <v>韶关市始兴县</v>
          </cell>
        </row>
        <row r="564">
          <cell r="D564">
            <v>60600042459005</v>
          </cell>
          <cell r="E564" t="str">
            <v>从事乡镇基层治理、财会审计、乡村振兴、综合管理等工作</v>
          </cell>
          <cell r="F564" t="str">
            <v>综合管理类职位</v>
          </cell>
          <cell r="G564">
            <v>2</v>
          </cell>
          <cell r="H564" t="str">
            <v>本科</v>
          </cell>
          <cell r="I564" t="str">
            <v>学士</v>
          </cell>
          <cell r="J564" t="str">
            <v/>
          </cell>
          <cell r="K564" t="str">
            <v>经济学类(B0201),会计学(B120203),农林经济管理(B120301)</v>
          </cell>
          <cell r="L564" t="str">
            <v/>
          </cell>
        </row>
        <row r="564">
          <cell r="N564" t="str">
            <v>应届毕业生</v>
          </cell>
        </row>
        <row r="564">
          <cell r="P564" t="str">
            <v>韶关</v>
          </cell>
          <cell r="Q564" t="str">
            <v>123456</v>
          </cell>
          <cell r="R564" t="str">
            <v>韶关市始兴县</v>
          </cell>
        </row>
        <row r="565">
          <cell r="D565">
            <v>60600042459006</v>
          </cell>
          <cell r="E565" t="str">
            <v>从事镇村规划建设、旅游开发等工作</v>
          </cell>
          <cell r="F565" t="str">
            <v>综合管理类职位</v>
          </cell>
          <cell r="G565">
            <v>2</v>
          </cell>
          <cell r="H565" t="str">
            <v>本科以上</v>
          </cell>
          <cell r="I565" t="str">
            <v>学士以上</v>
          </cell>
          <cell r="J565" t="str">
            <v>01规划建设类, 05现代农业类, 12生态环境类</v>
          </cell>
          <cell r="K565" t="str">
            <v>01规划建设类, 05现代农业类, 12生态环境类</v>
          </cell>
          <cell r="L565" t="str">
            <v/>
          </cell>
        </row>
        <row r="565">
          <cell r="N565" t="str">
            <v>应届毕业生</v>
          </cell>
        </row>
        <row r="565">
          <cell r="P565" t="str">
            <v>韶关</v>
          </cell>
          <cell r="Q565" t="str">
            <v>123456</v>
          </cell>
          <cell r="R565" t="str">
            <v>韶关市始兴县</v>
          </cell>
        </row>
        <row r="566">
          <cell r="D566">
            <v>60600042459007</v>
          </cell>
          <cell r="E566" t="str">
            <v>从事乡镇基层治理、新闻宣传、乡村振兴、综合管理工作</v>
          </cell>
          <cell r="F566" t="str">
            <v>综合管理类职位</v>
          </cell>
          <cell r="G566">
            <v>1</v>
          </cell>
          <cell r="H566" t="str">
            <v>大专以上</v>
          </cell>
          <cell r="I566" t="str">
            <v>不限</v>
          </cell>
          <cell r="J566" t="str">
            <v>不限</v>
          </cell>
          <cell r="K566" t="str">
            <v>不限</v>
          </cell>
          <cell r="L566" t="str">
            <v>不限</v>
          </cell>
        </row>
        <row r="566">
          <cell r="N566" t="str">
            <v>否</v>
          </cell>
          <cell r="O566" t="str">
            <v>面向“服务基层项目人员和退役大学生士兵”专门职位;录用后需在录用单位工作满5年</v>
          </cell>
          <cell r="P566" t="str">
            <v>韶关</v>
          </cell>
          <cell r="Q566" t="str">
            <v>123</v>
          </cell>
          <cell r="R566" t="str">
            <v>韶关市始兴县</v>
          </cell>
        </row>
        <row r="567">
          <cell r="D567">
            <v>60600042459008</v>
          </cell>
          <cell r="E567" t="str">
            <v>从事乡镇基层治理、新闻宣传、乡村振兴、综合管理等工作</v>
          </cell>
          <cell r="F567" t="str">
            <v>综合管理类职位</v>
          </cell>
          <cell r="G567">
            <v>1</v>
          </cell>
          <cell r="H567" t="str">
            <v>大专以上</v>
          </cell>
          <cell r="I567" t="str">
            <v>不限</v>
          </cell>
          <cell r="J567" t="str">
            <v>不限</v>
          </cell>
          <cell r="K567" t="str">
            <v>不限</v>
          </cell>
          <cell r="L567" t="str">
            <v>不限</v>
          </cell>
        </row>
        <row r="567">
          <cell r="N567" t="str">
            <v>否</v>
          </cell>
          <cell r="O567" t="str">
            <v>面向“服务基层项目人员和退役大学生士兵”专门职位;录用后需在录用单位工作满5年</v>
          </cell>
          <cell r="P567" t="str">
            <v>韶关</v>
          </cell>
          <cell r="Q567" t="str">
            <v>123</v>
          </cell>
          <cell r="R567" t="str">
            <v>韶关市始兴县</v>
          </cell>
        </row>
        <row r="568">
          <cell r="D568">
            <v>60600042459009</v>
          </cell>
          <cell r="E568" t="str">
            <v>从事乡镇基层治理、新闻宣传、乡村振兴、综合管理等工作</v>
          </cell>
          <cell r="F568" t="str">
            <v>综合管理类职位</v>
          </cell>
          <cell r="G568">
            <v>1</v>
          </cell>
          <cell r="H568" t="str">
            <v>大专以上</v>
          </cell>
          <cell r="I568" t="str">
            <v>不限</v>
          </cell>
          <cell r="J568" t="str">
            <v>不限</v>
          </cell>
          <cell r="K568" t="str">
            <v>不限</v>
          </cell>
          <cell r="L568" t="str">
            <v>不限</v>
          </cell>
        </row>
        <row r="568">
          <cell r="N568" t="str">
            <v>2024届高校毕业生</v>
          </cell>
        </row>
        <row r="568">
          <cell r="P568" t="str">
            <v>韶关</v>
          </cell>
          <cell r="Q568" t="str">
            <v>123</v>
          </cell>
          <cell r="R568" t="str">
            <v>韶关市始兴县</v>
          </cell>
        </row>
        <row r="569">
          <cell r="D569">
            <v>60600042459010</v>
          </cell>
          <cell r="E569" t="str">
            <v>从事乡镇基层治理、新闻宣传、乡村振兴、综合管理等工作</v>
          </cell>
          <cell r="F569" t="str">
            <v>综合管理类职位</v>
          </cell>
          <cell r="G569">
            <v>3</v>
          </cell>
          <cell r="H569" t="str">
            <v>本科以上</v>
          </cell>
          <cell r="I569" t="str">
            <v>学士以上</v>
          </cell>
          <cell r="J569" t="str">
            <v>01规划建设类, 04现代管理类, 05现代农业类</v>
          </cell>
          <cell r="K569" t="str">
            <v>01规划建设类, 04现代管理类, 05现代农业类</v>
          </cell>
          <cell r="L569" t="str">
            <v/>
          </cell>
        </row>
        <row r="569">
          <cell r="N569" t="str">
            <v>否</v>
          </cell>
        </row>
        <row r="569">
          <cell r="P569" t="str">
            <v>韶关</v>
          </cell>
          <cell r="Q569" t="str">
            <v>123444788</v>
          </cell>
          <cell r="R569" t="str">
            <v>韶关市始兴县</v>
          </cell>
        </row>
        <row r="570">
          <cell r="D570">
            <v>60600042459011</v>
          </cell>
          <cell r="E570" t="str">
            <v>从事乡镇文字材料、新闻宣传、乡村振兴、城乡规划、财政核算、综合管理等工作</v>
          </cell>
          <cell r="F570" t="str">
            <v>综合管理类职位</v>
          </cell>
          <cell r="G570">
            <v>1</v>
          </cell>
          <cell r="H570" t="str">
            <v>本科以上</v>
          </cell>
          <cell r="I570" t="str">
            <v>学士以上</v>
          </cell>
          <cell r="J570" t="str">
            <v>建筑学(A0813),土木工程(A0814),农业工程(A0828),土木工程硕士（专业硕士）(A084401)</v>
          </cell>
          <cell r="K570" t="str">
            <v>中国语言文学类(B0501),新闻传播学类(B0503),人文地理与城乡规划(B070503),建筑类(B0810),土木类(B0811),农业工程类(B0824),工程造价(B120105),会计学(B120203),旅游管理类(B1209)</v>
          </cell>
          <cell r="L570" t="str">
            <v/>
          </cell>
        </row>
        <row r="570">
          <cell r="N570" t="str">
            <v>否</v>
          </cell>
        </row>
        <row r="570">
          <cell r="P570" t="str">
            <v>韶关</v>
          </cell>
          <cell r="Q570" t="str">
            <v>123</v>
          </cell>
          <cell r="R570" t="str">
            <v>韶关市始兴县</v>
          </cell>
        </row>
        <row r="571">
          <cell r="D571">
            <v>60600042459012</v>
          </cell>
          <cell r="E571" t="str">
            <v>从事乡镇文字材料、新闻宣传、乡村振兴、综合管理等工作</v>
          </cell>
          <cell r="F571" t="str">
            <v>综合管理类职位</v>
          </cell>
          <cell r="G571">
            <v>1</v>
          </cell>
          <cell r="H571" t="str">
            <v>本科以上</v>
          </cell>
          <cell r="I571" t="str">
            <v>学士以上</v>
          </cell>
          <cell r="J571" t="str">
            <v>农业工程(A0828)</v>
          </cell>
          <cell r="K571" t="str">
            <v>中国语言文学类(B0501),新闻传播学类(B0503),农业工程类(B0824),旅游管理类(B1209)</v>
          </cell>
          <cell r="L571" t="str">
            <v/>
          </cell>
        </row>
        <row r="571">
          <cell r="N571" t="str">
            <v>否</v>
          </cell>
        </row>
        <row r="571">
          <cell r="P571" t="str">
            <v>韶关</v>
          </cell>
          <cell r="Q571" t="str">
            <v>123</v>
          </cell>
          <cell r="R571" t="str">
            <v>韶关市始兴县</v>
          </cell>
        </row>
        <row r="572">
          <cell r="D572">
            <v>60600042459013</v>
          </cell>
          <cell r="E572" t="str">
            <v>从事乡镇规划建设、经济建设、财会决算等工作</v>
          </cell>
          <cell r="F572" t="str">
            <v>综合管理类职位</v>
          </cell>
          <cell r="G572">
            <v>1</v>
          </cell>
          <cell r="H572" t="str">
            <v>本科以上</v>
          </cell>
          <cell r="I572" t="str">
            <v>学士以上</v>
          </cell>
          <cell r="J572" t="str">
            <v>土木工程(A0814),农业工程(A0828),城乡规划学(A0833),土木工程硕士（专业硕士）(A084401),农学(A09)</v>
          </cell>
          <cell r="K572" t="str">
            <v>经济学类(B0201),人文地理与城乡规划(B070503),土木类(B0811),农业工程类(B0824),农学(B09),会计学(B120203),农业经济管理类(B1203)</v>
          </cell>
          <cell r="L572" t="str">
            <v/>
          </cell>
        </row>
        <row r="572">
          <cell r="N572" t="str">
            <v>否</v>
          </cell>
        </row>
        <row r="572">
          <cell r="P572" t="str">
            <v>韶关</v>
          </cell>
          <cell r="Q572" t="str">
            <v>1</v>
          </cell>
          <cell r="R572" t="str">
            <v>韶关市始兴县</v>
          </cell>
        </row>
        <row r="573">
          <cell r="D573">
            <v>60600042459014</v>
          </cell>
          <cell r="E573" t="str">
            <v>从事乡镇规划建设、经济建设、财会决算等相关工作</v>
          </cell>
          <cell r="F573" t="str">
            <v>综合管理类职位</v>
          </cell>
          <cell r="G573">
            <v>1</v>
          </cell>
          <cell r="H573" t="str">
            <v>本科以上</v>
          </cell>
          <cell r="I573" t="str">
            <v>学士以上</v>
          </cell>
          <cell r="J573" t="str">
            <v>土木工程(A0814),农业工程(A0828),城乡规划学(A0833),土木工程硕士（专业硕士）(A084401),农学(A09)</v>
          </cell>
          <cell r="K573" t="str">
            <v>经济学类(B0201),人文地理与城乡规划(B070503),土木类(B0811),农业工程类(B0824),农学(B09),会计学(B120203),农业经济管理类(B1203)</v>
          </cell>
          <cell r="L573" t="str">
            <v/>
          </cell>
        </row>
        <row r="573">
          <cell r="N573" t="str">
            <v>否</v>
          </cell>
        </row>
        <row r="573">
          <cell r="P573" t="str">
            <v>韶关</v>
          </cell>
          <cell r="Q573" t="str">
            <v>123</v>
          </cell>
          <cell r="R573" t="str">
            <v>韶关市始兴县</v>
          </cell>
        </row>
        <row r="574">
          <cell r="D574">
            <v>60600042459015</v>
          </cell>
          <cell r="E574" t="str">
            <v>从事乡镇政府综合协调、文字写作等相关工作</v>
          </cell>
          <cell r="F574" t="str">
            <v>综合管理类职位</v>
          </cell>
          <cell r="G574">
            <v>1</v>
          </cell>
          <cell r="H574" t="str">
            <v>本科以上</v>
          </cell>
          <cell r="I574" t="str">
            <v>学士以上</v>
          </cell>
          <cell r="J574" t="str">
            <v>经济学(A02),工学(A08)</v>
          </cell>
          <cell r="K574" t="str">
            <v>经济学(B02),汉语言文学(B050101),工学(B08)</v>
          </cell>
          <cell r="L574" t="str">
            <v/>
          </cell>
        </row>
        <row r="574">
          <cell r="N574" t="str">
            <v>2024届高校毕业生</v>
          </cell>
        </row>
        <row r="574">
          <cell r="P574" t="str">
            <v>韶关</v>
          </cell>
          <cell r="Q574" t="str">
            <v>123</v>
          </cell>
          <cell r="R574" t="str">
            <v>韶关市始兴县</v>
          </cell>
        </row>
        <row r="575">
          <cell r="D575">
            <v>60600042459016</v>
          </cell>
          <cell r="E575" t="str">
            <v>从事乡镇政府综合协调、文字写作等工作</v>
          </cell>
          <cell r="F575" t="str">
            <v>综合管理类职位</v>
          </cell>
          <cell r="G575">
            <v>3</v>
          </cell>
          <cell r="H575" t="str">
            <v>本科以上</v>
          </cell>
          <cell r="I575" t="str">
            <v>学士以上</v>
          </cell>
          <cell r="J575" t="str">
            <v>经济学(A02),工学(A08)</v>
          </cell>
          <cell r="K575" t="str">
            <v>经济学(B02),汉语言文学(B050101),工学(B08)</v>
          </cell>
          <cell r="L575" t="str">
            <v/>
          </cell>
        </row>
        <row r="575">
          <cell r="N575" t="str">
            <v>2024届高校毕业生</v>
          </cell>
        </row>
        <row r="575">
          <cell r="P575" t="str">
            <v>韶关</v>
          </cell>
          <cell r="Q575" t="str">
            <v>123456789</v>
          </cell>
          <cell r="R575" t="str">
            <v>韶关市始兴县</v>
          </cell>
        </row>
        <row r="576">
          <cell r="D576">
            <v>60600042459017</v>
          </cell>
          <cell r="E576" t="str">
            <v>从事乡镇基层治理、新闻宣传、乡村振兴、综合管理等工作</v>
          </cell>
          <cell r="F576" t="str">
            <v>综合管理类职位</v>
          </cell>
          <cell r="G576">
            <v>2</v>
          </cell>
          <cell r="H576" t="str">
            <v>本科以上</v>
          </cell>
          <cell r="I576" t="str">
            <v>学士以上</v>
          </cell>
          <cell r="J576" t="str">
            <v>01规划建设类, 04现代管理类, 05现代农业类</v>
          </cell>
          <cell r="K576" t="str">
            <v>01规划建设类, 04现代管理类, 05现代农业类</v>
          </cell>
          <cell r="L576" t="str">
            <v/>
          </cell>
        </row>
        <row r="576">
          <cell r="N576" t="str">
            <v>应届毕业生</v>
          </cell>
        </row>
        <row r="576">
          <cell r="P576" t="str">
            <v>韶关</v>
          </cell>
          <cell r="Q576" t="str">
            <v>123456</v>
          </cell>
          <cell r="R576" t="str">
            <v>韶关市始兴县</v>
          </cell>
        </row>
        <row r="577">
          <cell r="D577">
            <v>60600042459018</v>
          </cell>
          <cell r="E577" t="str">
            <v>从事乡镇基层治理、新闻宣传、乡村振兴、综合管理等工作</v>
          </cell>
          <cell r="F577" t="str">
            <v>综合管理类职位</v>
          </cell>
          <cell r="G577">
            <v>3</v>
          </cell>
          <cell r="H577" t="str">
            <v>大专以上</v>
          </cell>
          <cell r="I577" t="str">
            <v>不限</v>
          </cell>
          <cell r="J577" t="str">
            <v>不限</v>
          </cell>
          <cell r="K577" t="str">
            <v>不限</v>
          </cell>
          <cell r="L577" t="str">
            <v>不限</v>
          </cell>
        </row>
        <row r="577">
          <cell r="N577" t="str">
            <v>否</v>
          </cell>
        </row>
        <row r="577">
          <cell r="P577" t="str">
            <v>韶关</v>
          </cell>
          <cell r="Q577" t="str">
            <v>123456789</v>
          </cell>
          <cell r="R577" t="str">
            <v>韶关市始兴县</v>
          </cell>
        </row>
        <row r="578">
          <cell r="D578">
            <v>60600042459019</v>
          </cell>
          <cell r="E578" t="str">
            <v>从事乡镇基层治理、新闻宣传、乡村振兴、综合管理等工作</v>
          </cell>
          <cell r="F578" t="str">
            <v>综合管理类职位</v>
          </cell>
          <cell r="G578">
            <v>3</v>
          </cell>
          <cell r="H578" t="str">
            <v>大专以上</v>
          </cell>
          <cell r="I578" t="str">
            <v>不限</v>
          </cell>
          <cell r="J578" t="str">
            <v>不限</v>
          </cell>
          <cell r="K578" t="str">
            <v>不限</v>
          </cell>
          <cell r="L578" t="str">
            <v>不限</v>
          </cell>
        </row>
        <row r="578">
          <cell r="N578" t="str">
            <v>否</v>
          </cell>
        </row>
        <row r="578">
          <cell r="P578" t="str">
            <v>韶关</v>
          </cell>
          <cell r="Q578" t="str">
            <v>123456789</v>
          </cell>
          <cell r="R578" t="str">
            <v>韶关市始兴县</v>
          </cell>
        </row>
        <row r="579">
          <cell r="D579">
            <v>60600042459020</v>
          </cell>
          <cell r="E579" t="str">
            <v>从事乡镇规划建设、经济建设、财会决算等相关工作</v>
          </cell>
          <cell r="F579" t="str">
            <v>综合管理类职位</v>
          </cell>
          <cell r="G579">
            <v>2</v>
          </cell>
          <cell r="H579" t="str">
            <v>本科以上</v>
          </cell>
          <cell r="I579" t="str">
            <v>学士以上</v>
          </cell>
          <cell r="J579" t="str">
            <v>土木工程(A0814),农业工程(A0828),城乡规划学(A0833),土木工程硕士（专业硕士）(A084401),农学(A09)</v>
          </cell>
          <cell r="K579" t="str">
            <v>经济学类(B0201),人文地理与城乡规划(B070503),土木类(B0811),农业工程类(B0824),农学(B09),会计学(B120203),农业经济管理类(B1203)</v>
          </cell>
          <cell r="L579" t="str">
            <v/>
          </cell>
        </row>
        <row r="579">
          <cell r="N579" t="str">
            <v>否</v>
          </cell>
        </row>
        <row r="579">
          <cell r="P579" t="str">
            <v>韶关</v>
          </cell>
          <cell r="Q579" t="str">
            <v>123456</v>
          </cell>
          <cell r="R579" t="str">
            <v>韶关市始兴县</v>
          </cell>
        </row>
        <row r="580">
          <cell r="D580">
            <v>60600042460001</v>
          </cell>
          <cell r="E580" t="str">
            <v>从事乡镇基层治理、规划建设、综合执法等工作</v>
          </cell>
          <cell r="F580" t="str">
            <v>行政执法类职位</v>
          </cell>
          <cell r="G580">
            <v>1</v>
          </cell>
          <cell r="H580" t="str">
            <v>本科以上</v>
          </cell>
          <cell r="I580" t="str">
            <v>学士以上</v>
          </cell>
          <cell r="J580" t="str">
            <v>建筑学(A0813),土木工程(A0814),农业工程(A0828),土木工程硕士（专业硕士）(A084401)</v>
          </cell>
          <cell r="K580" t="str">
            <v>法学类(B0301),人文地理与城乡规划(B070503),建筑类(B0810),土木类(B0811),农业工程类(B0824),工商管理类(B1202)</v>
          </cell>
          <cell r="L580" t="str">
            <v/>
          </cell>
        </row>
        <row r="580">
          <cell r="N580" t="str">
            <v>否</v>
          </cell>
        </row>
        <row r="580">
          <cell r="P580" t="str">
            <v>韶关</v>
          </cell>
          <cell r="Q580" t="str">
            <v>123</v>
          </cell>
          <cell r="R580" t="str">
            <v>韶关市始兴县</v>
          </cell>
        </row>
        <row r="581">
          <cell r="D581">
            <v>60600042460002</v>
          </cell>
          <cell r="E581" t="str">
            <v>从事乡镇基层治理、综合执法等工作</v>
          </cell>
          <cell r="F581" t="str">
            <v>行政执法类职位</v>
          </cell>
          <cell r="G581">
            <v>1</v>
          </cell>
          <cell r="H581" t="str">
            <v>大专以上</v>
          </cell>
          <cell r="I581" t="str">
            <v>不限</v>
          </cell>
          <cell r="J581" t="str">
            <v>不限</v>
          </cell>
          <cell r="K581" t="str">
            <v>不限</v>
          </cell>
          <cell r="L581" t="str">
            <v>不限</v>
          </cell>
        </row>
        <row r="581">
          <cell r="N581" t="str">
            <v>2024届高校毕业生</v>
          </cell>
        </row>
        <row r="581">
          <cell r="P581" t="str">
            <v>韶关</v>
          </cell>
          <cell r="Q581" t="str">
            <v>123</v>
          </cell>
          <cell r="R581" t="str">
            <v>韶关市始兴县</v>
          </cell>
        </row>
        <row r="582">
          <cell r="D582">
            <v>60600042460003</v>
          </cell>
          <cell r="E582" t="str">
            <v>从事乡镇基层治理、规划建设、综合执法等工作</v>
          </cell>
          <cell r="F582" t="str">
            <v>行政执法类职位</v>
          </cell>
          <cell r="G582">
            <v>1</v>
          </cell>
          <cell r="H582" t="str">
            <v>本科以上</v>
          </cell>
          <cell r="I582" t="str">
            <v>学士以上</v>
          </cell>
          <cell r="J582" t="str">
            <v>建筑学(A0813),土木工程(A0814),农业工程(A0828),土木工程硕士（专业硕士）(A084401)</v>
          </cell>
          <cell r="K582" t="str">
            <v>法学类(B0301),人文地理与城乡规划(B070503),建筑类(B0810),土木类(B0811),农业工程类(B0824),工商管理类(B1202)</v>
          </cell>
          <cell r="L582" t="str">
            <v/>
          </cell>
        </row>
        <row r="582">
          <cell r="N582" t="str">
            <v>否</v>
          </cell>
        </row>
        <row r="582">
          <cell r="P582" t="str">
            <v>韶关</v>
          </cell>
          <cell r="Q582" t="str">
            <v>123</v>
          </cell>
          <cell r="R582" t="str">
            <v>韶关市始兴县</v>
          </cell>
        </row>
        <row r="583">
          <cell r="D583">
            <v>60600042460004</v>
          </cell>
          <cell r="E583" t="str">
            <v>从事乡镇基层治理、综合执法等工作</v>
          </cell>
          <cell r="F583" t="str">
            <v>行政执法类职位</v>
          </cell>
          <cell r="G583">
            <v>2</v>
          </cell>
          <cell r="H583" t="str">
            <v>大专以上</v>
          </cell>
          <cell r="I583" t="str">
            <v>不限</v>
          </cell>
          <cell r="J583" t="str">
            <v>不限</v>
          </cell>
          <cell r="K583" t="str">
            <v>不限</v>
          </cell>
          <cell r="L583" t="str">
            <v>不限</v>
          </cell>
        </row>
        <row r="583">
          <cell r="N583" t="str">
            <v>2024届高校毕业生</v>
          </cell>
        </row>
        <row r="583">
          <cell r="P583" t="str">
            <v>韶关</v>
          </cell>
          <cell r="Q583" t="str">
            <v>123456</v>
          </cell>
          <cell r="R583" t="str">
            <v>韶关市始兴县</v>
          </cell>
        </row>
        <row r="584">
          <cell r="D584">
            <v>60600052459001</v>
          </cell>
          <cell r="E584" t="str">
            <v>从事乡村振兴、公共服务、基层治理等工作</v>
          </cell>
          <cell r="F584" t="str">
            <v>综合管理类职位</v>
          </cell>
          <cell r="G584">
            <v>4</v>
          </cell>
          <cell r="H584" t="str">
            <v>本科以上</v>
          </cell>
          <cell r="I584" t="str">
            <v>学士以上</v>
          </cell>
          <cell r="J584" t="str">
            <v>04现代管理类, 05现代农业类, 12生态环境类, 17生物医药类</v>
          </cell>
          <cell r="K584" t="str">
            <v>04现代管理类, 05现代农业类, 12生态环境类, 17生物医药类</v>
          </cell>
          <cell r="L584" t="str">
            <v/>
          </cell>
        </row>
        <row r="584">
          <cell r="N584" t="str">
            <v>应届毕业生</v>
          </cell>
        </row>
        <row r="584">
          <cell r="P584" t="str">
            <v>韶关</v>
          </cell>
          <cell r="Q584" t="str">
            <v>12345678910</v>
          </cell>
          <cell r="R584" t="str">
            <v>韶关市翁源县</v>
          </cell>
        </row>
        <row r="585">
          <cell r="D585">
            <v>60600052459002</v>
          </cell>
          <cell r="E585" t="str">
            <v>从事农林经济管理、统计等工作</v>
          </cell>
          <cell r="F585" t="str">
            <v>综合管理类职位</v>
          </cell>
          <cell r="G585">
            <v>2</v>
          </cell>
          <cell r="H585" t="str">
            <v>本科以上</v>
          </cell>
          <cell r="I585" t="str">
            <v>学士以上</v>
          </cell>
          <cell r="J585" t="str">
            <v>经济学(A02),数学(A0701),统计学(A0714),管理学(A12)</v>
          </cell>
          <cell r="K585" t="str">
            <v>经济学(B02),数学与应用数学(B070101),统计学(B071101),管理学(B12)</v>
          </cell>
          <cell r="L585" t="str">
            <v/>
          </cell>
        </row>
        <row r="585">
          <cell r="N585" t="str">
            <v>应届毕业生</v>
          </cell>
        </row>
        <row r="585">
          <cell r="P585" t="str">
            <v>韶关</v>
          </cell>
          <cell r="Q585" t="str">
            <v>123456</v>
          </cell>
          <cell r="R585" t="str">
            <v>韶关市翁源县</v>
          </cell>
        </row>
        <row r="586">
          <cell r="D586">
            <v>60600052459003</v>
          </cell>
          <cell r="E586" t="str">
            <v>从事农业、林业、水利管理等工作</v>
          </cell>
          <cell r="F586" t="str">
            <v>综合管理类职位</v>
          </cell>
          <cell r="G586">
            <v>3</v>
          </cell>
          <cell r="H586" t="str">
            <v>本科以上</v>
          </cell>
          <cell r="I586" t="str">
            <v>学士以上</v>
          </cell>
          <cell r="J586" t="str">
            <v>工学(A08),农学(A09),农林经济管理(A1203)</v>
          </cell>
          <cell r="K586" t="str">
            <v>水利类(B0812),农业工程类(B0824),林业工程类(B0825),农学(B09),农业经济管理类(B1203)</v>
          </cell>
          <cell r="L586" t="str">
            <v/>
          </cell>
        </row>
        <row r="586">
          <cell r="N586" t="str">
            <v>否</v>
          </cell>
        </row>
        <row r="586">
          <cell r="P586" t="str">
            <v>韶关</v>
          </cell>
          <cell r="Q586" t="str">
            <v>123456</v>
          </cell>
          <cell r="R586" t="str">
            <v>韶关市翁源县</v>
          </cell>
        </row>
        <row r="587">
          <cell r="D587">
            <v>60600052459004</v>
          </cell>
          <cell r="E587" t="str">
            <v>从事办文办会、综合协调等工作</v>
          </cell>
          <cell r="F587" t="str">
            <v>综合管理类职位</v>
          </cell>
          <cell r="G587">
            <v>3</v>
          </cell>
          <cell r="H587" t="str">
            <v>本科以上</v>
          </cell>
          <cell r="I587" t="str">
            <v>学士以上</v>
          </cell>
          <cell r="J587" t="str">
            <v>不限</v>
          </cell>
          <cell r="K587" t="str">
            <v>不限</v>
          </cell>
          <cell r="L587" t="str">
            <v/>
          </cell>
        </row>
        <row r="587">
          <cell r="N587" t="str">
            <v>应届毕业生</v>
          </cell>
        </row>
        <row r="587">
          <cell r="P587" t="str">
            <v>韶关</v>
          </cell>
          <cell r="Q587" t="str">
            <v>123456789</v>
          </cell>
          <cell r="R587" t="str">
            <v>韶关市翁源县</v>
          </cell>
        </row>
        <row r="588">
          <cell r="D588">
            <v>60600052459005</v>
          </cell>
          <cell r="E588" t="str">
            <v>从事乡镇综合管理工作</v>
          </cell>
          <cell r="F588" t="str">
            <v>综合管理类职位</v>
          </cell>
          <cell r="G588">
            <v>3</v>
          </cell>
          <cell r="H588" t="str">
            <v>大专以上</v>
          </cell>
          <cell r="I588" t="str">
            <v>不限</v>
          </cell>
          <cell r="J588" t="str">
            <v>不限</v>
          </cell>
          <cell r="K588" t="str">
            <v>不限</v>
          </cell>
          <cell r="L588" t="str">
            <v>不限</v>
          </cell>
        </row>
        <row r="588">
          <cell r="N588" t="str">
            <v>否</v>
          </cell>
          <cell r="O588" t="str">
            <v>面向“服务基层项目人员和退役大学生士兵”专门职位;录用后需在录用单位工作满5年</v>
          </cell>
          <cell r="P588" t="str">
            <v>韶关</v>
          </cell>
          <cell r="Q588" t="str">
            <v>123456</v>
          </cell>
          <cell r="R588" t="str">
            <v>韶关市翁源县</v>
          </cell>
        </row>
        <row r="589">
          <cell r="D589">
            <v>60600052459006</v>
          </cell>
          <cell r="E589" t="str">
            <v>从事基础设施建设、产业规划等工作</v>
          </cell>
          <cell r="F589" t="str">
            <v>综合管理类职位</v>
          </cell>
          <cell r="G589">
            <v>4</v>
          </cell>
          <cell r="H589" t="str">
            <v>本科以上</v>
          </cell>
          <cell r="I589" t="str">
            <v>学士以上</v>
          </cell>
          <cell r="J589" t="str">
            <v>经济学(A02),生物学(A0710),工学(A08),医学(A10),管理学(A12)</v>
          </cell>
          <cell r="K589" t="str">
            <v>经济学(B02),化学生物学(B070303),工学(B08),应用生物科学(B090109),医学(B10),管理学(B12)</v>
          </cell>
          <cell r="L589" t="str">
            <v/>
          </cell>
        </row>
        <row r="589">
          <cell r="N589" t="str">
            <v>应届毕业生</v>
          </cell>
        </row>
        <row r="589">
          <cell r="P589" t="str">
            <v>韶关</v>
          </cell>
          <cell r="Q589" t="str">
            <v>12345677910</v>
          </cell>
          <cell r="R589" t="str">
            <v>韶关市翁源县</v>
          </cell>
        </row>
        <row r="590">
          <cell r="D590">
            <v>60600052459007</v>
          </cell>
          <cell r="E590" t="str">
            <v>从事乡村振兴政策宣传推广、生态环境治理、旅游产业发展等工作</v>
          </cell>
          <cell r="F590" t="str">
            <v>综合管理类职位</v>
          </cell>
          <cell r="G590">
            <v>4</v>
          </cell>
          <cell r="H590" t="str">
            <v>本科以上</v>
          </cell>
          <cell r="I590" t="str">
            <v>学士以上</v>
          </cell>
          <cell r="J590" t="str">
            <v>经济学(A02),法学(A0301),文学(A05),环境科学与工程(A0830),环境工程硕士（专业硕士）(A084201),农学(A09),旅游管理(A120203),旅游管理硕士（专业硕士）(A120207)</v>
          </cell>
          <cell r="K590" t="str">
            <v>经济学(B02),法学(B030101),知识产权(B030102),文学(B05),人文地理与城乡规划(B070503),环境科学与工程类(B0826),农学(B09),旅游管理类(B1209),环境设计(B130503)</v>
          </cell>
          <cell r="L590" t="str">
            <v/>
          </cell>
        </row>
        <row r="590">
          <cell r="N590" t="str">
            <v>否</v>
          </cell>
        </row>
        <row r="590">
          <cell r="P590" t="str">
            <v>韶关</v>
          </cell>
          <cell r="Q590" t="str">
            <v>12345678910</v>
          </cell>
          <cell r="R590" t="str">
            <v>韶关市翁源县</v>
          </cell>
        </row>
        <row r="591">
          <cell r="D591">
            <v>60600052459008</v>
          </cell>
          <cell r="E591" t="str">
            <v>从事基础设施建设、产业规划等工作</v>
          </cell>
          <cell r="F591" t="str">
            <v>综合管理类职位</v>
          </cell>
          <cell r="G591">
            <v>2</v>
          </cell>
          <cell r="H591" t="str">
            <v>本科以上</v>
          </cell>
          <cell r="I591" t="str">
            <v>学士以上</v>
          </cell>
          <cell r="J591" t="str">
            <v>经济学(A02),材料科学与工程(A0805),电子科学与技术(A0809),计算机科学与技术(A0812),管理学(A12)</v>
          </cell>
          <cell r="K591" t="str">
            <v>经济学(B02),材料科学与工程(B080401),材料化学(B080403),电子信息类(B0807),计算机类(B0809),管理学(B12)</v>
          </cell>
          <cell r="L591" t="str">
            <v/>
          </cell>
        </row>
        <row r="591">
          <cell r="N591" t="str">
            <v>否</v>
          </cell>
        </row>
        <row r="591">
          <cell r="P591" t="str">
            <v>韶关</v>
          </cell>
          <cell r="Q591" t="str">
            <v>123456</v>
          </cell>
          <cell r="R591" t="str">
            <v>韶关市翁源县</v>
          </cell>
        </row>
        <row r="592">
          <cell r="D592">
            <v>60600052459009</v>
          </cell>
          <cell r="E592" t="str">
            <v>从事乡村振兴政策宣传推广、旅游产业发展等工作</v>
          </cell>
          <cell r="F592" t="str">
            <v>综合管理类职位</v>
          </cell>
          <cell r="G592">
            <v>3</v>
          </cell>
          <cell r="H592" t="str">
            <v>本科以上</v>
          </cell>
          <cell r="I592" t="str">
            <v>学士以上</v>
          </cell>
          <cell r="J592" t="str">
            <v>经济学(A02),法学(A0301),文学(A05),农学(A09),旅游管理(A120203),旅游管理硕士（专业硕士）(A120207)</v>
          </cell>
          <cell r="K592" t="str">
            <v>经济学(B02),法学(B030101),知识产权(B030102),文学(B05),人文地理与城乡规划(B070503),农学(B09),旅游管理(B120901),环境设计(B130503)</v>
          </cell>
          <cell r="L592" t="str">
            <v/>
          </cell>
        </row>
        <row r="592">
          <cell r="N592" t="str">
            <v>应届毕业生</v>
          </cell>
        </row>
        <row r="592">
          <cell r="P592" t="str">
            <v>韶关</v>
          </cell>
          <cell r="Q592" t="str">
            <v>123456789</v>
          </cell>
          <cell r="R592" t="str">
            <v>韶关市翁源县</v>
          </cell>
        </row>
        <row r="593">
          <cell r="D593">
            <v>60600052459010</v>
          </cell>
          <cell r="E593" t="str">
            <v>从事生态环境管理、旅游管理、产业规划等工作</v>
          </cell>
          <cell r="F593" t="str">
            <v>综合管理类职位</v>
          </cell>
          <cell r="G593">
            <v>2</v>
          </cell>
          <cell r="H593" t="str">
            <v>本科以上</v>
          </cell>
          <cell r="I593" t="str">
            <v>学士以上</v>
          </cell>
          <cell r="J593" t="str">
            <v>地质学(A0709),工学(A08),农学(A09),医学(A10),旅游管理(A120203),旅游管理硕士（专业硕士）(A120207)</v>
          </cell>
          <cell r="K593" t="str">
            <v>人文地理与城乡规划(B070503),地质学类(B0709),工学(B08),农学(B09),医学(B10),工业工程类(B1207),旅游管理类(B1209),环境设计(B130503)</v>
          </cell>
          <cell r="L593" t="str">
            <v/>
          </cell>
        </row>
        <row r="593">
          <cell r="N593" t="str">
            <v>否</v>
          </cell>
        </row>
        <row r="593">
          <cell r="P593" t="str">
            <v>韶关</v>
          </cell>
          <cell r="Q593" t="str">
            <v>1234566</v>
          </cell>
          <cell r="R593" t="str">
            <v>韶关市翁源县</v>
          </cell>
        </row>
        <row r="594">
          <cell r="D594">
            <v>60600052460001</v>
          </cell>
          <cell r="E594" t="str">
            <v>从事乡镇综合行政执法工作</v>
          </cell>
          <cell r="F594" t="str">
            <v>行政执法类职位</v>
          </cell>
          <cell r="G594">
            <v>1</v>
          </cell>
          <cell r="H594" t="str">
            <v>本科以上</v>
          </cell>
          <cell r="I594" t="str">
            <v>学士以上</v>
          </cell>
          <cell r="J594" t="str">
            <v>经济学(A02),法学(A0301),自然地理学(A070501),人文地理学(A070502),工学(A08),农学(A09),工商管理(A1202),农林经济管理(A1203)</v>
          </cell>
          <cell r="K594" t="str">
            <v>经济学类(B0201),法学类(B0301),自然地理与资源环境(B070502),人文地理与城乡规划(B070503),工学(B08),农学(B09),工商管理类(B1202),农业经济管理类(B1203)</v>
          </cell>
          <cell r="L594" t="str">
            <v/>
          </cell>
        </row>
        <row r="594">
          <cell r="N594" t="str">
            <v>否</v>
          </cell>
        </row>
        <row r="594">
          <cell r="P594" t="str">
            <v>韶关</v>
          </cell>
          <cell r="Q594" t="str">
            <v>123</v>
          </cell>
          <cell r="R594" t="str">
            <v>韶关市翁源县</v>
          </cell>
        </row>
        <row r="595">
          <cell r="D595">
            <v>60600052460002</v>
          </cell>
          <cell r="E595" t="str">
            <v>从事乡镇综合行政执法工作</v>
          </cell>
          <cell r="F595" t="str">
            <v>行政执法类职位</v>
          </cell>
          <cell r="G595">
            <v>1</v>
          </cell>
          <cell r="H595" t="str">
            <v>本科以上</v>
          </cell>
          <cell r="I595" t="str">
            <v>学士以上</v>
          </cell>
          <cell r="J595" t="str">
            <v>经济学(A02),法学(A0301),自然地理学(A070501),人文地理学(A070502),工学(A08),农学(A09),工商管理(A1202),农林经济管理(A1203)</v>
          </cell>
          <cell r="K595" t="str">
            <v>经济学类(B0201),法学类(B0301),自然地理与资源环境(B070502),人文地理与城乡规划(B070503),工学(B08),农学(B09),工商管理类(B1202),农业经济管理类(B1203)</v>
          </cell>
          <cell r="L595" t="str">
            <v/>
          </cell>
        </row>
        <row r="595">
          <cell r="N595" t="str">
            <v>否</v>
          </cell>
        </row>
        <row r="595">
          <cell r="P595" t="str">
            <v>韶关</v>
          </cell>
          <cell r="Q595" t="str">
            <v>123</v>
          </cell>
          <cell r="R595" t="str">
            <v>韶关市翁源县</v>
          </cell>
        </row>
        <row r="596">
          <cell r="D596">
            <v>60600052460003</v>
          </cell>
          <cell r="E596" t="str">
            <v>从事乡镇综合行政执法工作;需经常外出执勤,适合男性</v>
          </cell>
          <cell r="F596" t="str">
            <v>行政执法类职位</v>
          </cell>
          <cell r="G596">
            <v>4</v>
          </cell>
          <cell r="H596" t="str">
            <v>本科以上</v>
          </cell>
          <cell r="I596" t="str">
            <v>学士以上</v>
          </cell>
          <cell r="J596" t="str">
            <v>法学(A03),地质学(A0709),工学(A08)</v>
          </cell>
          <cell r="K596" t="str">
            <v>法学(B03),地质学类(B0709),工学(B08),工业工程类(B1207)</v>
          </cell>
          <cell r="L596" t="str">
            <v/>
          </cell>
        </row>
        <row r="596">
          <cell r="N596" t="str">
            <v>否</v>
          </cell>
        </row>
        <row r="596">
          <cell r="P596" t="str">
            <v>韶关</v>
          </cell>
          <cell r="Q596" t="str">
            <v>12345678910</v>
          </cell>
          <cell r="R596" t="str">
            <v>韶关市翁源县</v>
          </cell>
        </row>
        <row r="597">
          <cell r="D597">
            <v>60600052460004</v>
          </cell>
          <cell r="E597" t="str">
            <v>从事乡镇综合行政执法工作</v>
          </cell>
          <cell r="F597" t="str">
            <v>行政执法类职位</v>
          </cell>
          <cell r="G597">
            <v>4</v>
          </cell>
          <cell r="H597" t="str">
            <v>本科以上</v>
          </cell>
          <cell r="I597" t="str">
            <v>学士以上</v>
          </cell>
          <cell r="J597" t="str">
            <v>经济学(A02),法学(A03),农学(A09),管理学(A12)</v>
          </cell>
          <cell r="K597" t="str">
            <v>经济学(B02),法学(B03),农学(B09),管理学(B12)</v>
          </cell>
          <cell r="L597" t="str">
            <v/>
          </cell>
        </row>
        <row r="597">
          <cell r="N597" t="str">
            <v>应届毕业生</v>
          </cell>
        </row>
        <row r="597">
          <cell r="P597" t="str">
            <v>韶关</v>
          </cell>
          <cell r="Q597" t="str">
            <v>12345678910</v>
          </cell>
          <cell r="R597" t="str">
            <v>韶关市翁源县</v>
          </cell>
        </row>
        <row r="598">
          <cell r="D598">
            <v>60600052460005</v>
          </cell>
          <cell r="E598" t="str">
            <v>从事乡镇综合行政执法工作</v>
          </cell>
          <cell r="F598" t="str">
            <v>行政执法类职位</v>
          </cell>
          <cell r="G598">
            <v>3</v>
          </cell>
          <cell r="H598" t="str">
            <v>本科以上</v>
          </cell>
          <cell r="I598" t="str">
            <v>学士以上</v>
          </cell>
          <cell r="J598" t="str">
            <v>不限</v>
          </cell>
          <cell r="K598" t="str">
            <v>不限</v>
          </cell>
          <cell r="L598" t="str">
            <v/>
          </cell>
        </row>
        <row r="598">
          <cell r="N598" t="str">
            <v>应届毕业生</v>
          </cell>
        </row>
        <row r="598">
          <cell r="P598" t="str">
            <v>韶关</v>
          </cell>
          <cell r="Q598" t="str">
            <v>123456789</v>
          </cell>
          <cell r="R598" t="str">
            <v>韶关市翁源县</v>
          </cell>
        </row>
        <row r="599">
          <cell r="D599">
            <v>60600052460006</v>
          </cell>
          <cell r="E599" t="str">
            <v>从事乡镇综合行政执法工作</v>
          </cell>
          <cell r="F599" t="str">
            <v>行政执法类职位</v>
          </cell>
          <cell r="G599">
            <v>1</v>
          </cell>
          <cell r="H599" t="str">
            <v>本科以上</v>
          </cell>
          <cell r="I599" t="str">
            <v>学士以上</v>
          </cell>
          <cell r="J599" t="str">
            <v>经济学(A02),法学(A0301),自然地理学(A070501),人文地理学(A070502),工学(A08),农学(A09),管理学(A12)</v>
          </cell>
          <cell r="K599" t="str">
            <v>经济学(B02),法学类(B0301),自然地理与资源环境(B070502),人文地理与城乡规划(B070503),工学(B08),农学(B09),管理学(B12)</v>
          </cell>
          <cell r="L599" t="str">
            <v/>
          </cell>
        </row>
        <row r="599">
          <cell r="N599" t="str">
            <v>应届毕业生</v>
          </cell>
        </row>
        <row r="599">
          <cell r="P599" t="str">
            <v>韶关</v>
          </cell>
          <cell r="Q599" t="str">
            <v>12</v>
          </cell>
          <cell r="R599" t="str">
            <v>韶关市翁源县</v>
          </cell>
        </row>
        <row r="600">
          <cell r="D600">
            <v>60600062459001</v>
          </cell>
          <cell r="E600" t="str">
            <v>从事农村经济发展、乡村振兴等相关工作</v>
          </cell>
          <cell r="F600" t="str">
            <v>综合管理类职位</v>
          </cell>
          <cell r="G600">
            <v>3</v>
          </cell>
          <cell r="H600" t="str">
            <v>本科以上</v>
          </cell>
          <cell r="I600" t="str">
            <v>学士以上</v>
          </cell>
          <cell r="J600" t="str">
            <v>经济学(A02),工学(A08)</v>
          </cell>
          <cell r="K600" t="str">
            <v>经济学类(B0201),人文地理与城乡规划(B070503),城乡规划(B081002),土木类(B0811),农业水利工程(B082405),安全科学与工程类(B0830),农业经济管理类(B1203)</v>
          </cell>
          <cell r="L600" t="str">
            <v/>
          </cell>
        </row>
        <row r="600">
          <cell r="N600" t="str">
            <v>否</v>
          </cell>
        </row>
        <row r="600">
          <cell r="P600" t="str">
            <v>韶关</v>
          </cell>
          <cell r="Q600" t="str">
            <v>123455789</v>
          </cell>
          <cell r="R600" t="str">
            <v>韶关市新丰县</v>
          </cell>
        </row>
        <row r="601">
          <cell r="D601">
            <v>60600062459002</v>
          </cell>
          <cell r="E601" t="str">
            <v>从事农村经济发展、乡村振兴、生态环境保护等相关工作</v>
          </cell>
          <cell r="F601" t="str">
            <v>综合管理类职位</v>
          </cell>
          <cell r="G601">
            <v>3</v>
          </cell>
          <cell r="H601" t="str">
            <v>本科以上</v>
          </cell>
          <cell r="I601" t="str">
            <v>学士以上</v>
          </cell>
          <cell r="J601" t="str">
            <v>经济学(A02),工学(A08),管理学(A12)</v>
          </cell>
          <cell r="K601" t="str">
            <v>地理科学类(B0705),城乡规划(B081002),水利类(B0812),测绘类(B0813),农业工程类(B0824),应急技术与管理(B083002),植物生产类(B0901),土地资源管理(B120404),旅游管理类(B1209)</v>
          </cell>
          <cell r="L601" t="str">
            <v/>
          </cell>
        </row>
        <row r="601">
          <cell r="N601" t="str">
            <v>否</v>
          </cell>
        </row>
        <row r="601">
          <cell r="P601" t="str">
            <v>韶关</v>
          </cell>
          <cell r="Q601" t="str">
            <v>123456789</v>
          </cell>
          <cell r="R601" t="str">
            <v>韶关市新丰县</v>
          </cell>
        </row>
        <row r="602">
          <cell r="D602">
            <v>60600062459003</v>
          </cell>
          <cell r="E602" t="str">
            <v>从事农村经济发展、乡村振兴、生态环境保护等相关工作</v>
          </cell>
          <cell r="F602" t="str">
            <v>综合管理类职位</v>
          </cell>
          <cell r="G602">
            <v>3</v>
          </cell>
          <cell r="H602" t="str">
            <v>本科以上</v>
          </cell>
          <cell r="I602" t="str">
            <v>学士以上</v>
          </cell>
          <cell r="J602" t="str">
            <v>经济学(A02),理学(A07),工学(A08),农学(A09)</v>
          </cell>
          <cell r="K602" t="str">
            <v>经济学(B02),生态学(B071004),城乡规划(B081002),农业工程类(B0824),环境科学与工程类(B0826),安全科学与工程类(B0830),农学(B09),土地资源管理(B120404),旅游管理类(B1209)</v>
          </cell>
          <cell r="L602" t="str">
            <v/>
          </cell>
        </row>
        <row r="602">
          <cell r="N602" t="str">
            <v>否</v>
          </cell>
        </row>
        <row r="602">
          <cell r="P602" t="str">
            <v>韶关</v>
          </cell>
          <cell r="Q602" t="str">
            <v>123456789</v>
          </cell>
          <cell r="R602" t="str">
            <v>韶关市新丰县</v>
          </cell>
        </row>
        <row r="603">
          <cell r="D603">
            <v>60600062459004</v>
          </cell>
          <cell r="E603" t="str">
            <v>从事乡镇综合治理、乡村规划、工程项目建设等相关工作</v>
          </cell>
          <cell r="F603" t="str">
            <v>综合管理类职位</v>
          </cell>
          <cell r="G603">
            <v>2</v>
          </cell>
          <cell r="H603" t="str">
            <v>本科以上</v>
          </cell>
          <cell r="I603" t="str">
            <v>学士以上</v>
          </cell>
          <cell r="J603" t="str">
            <v>01规划建设类, 04现代管理类, 06法律类, 12生态环境类</v>
          </cell>
          <cell r="K603" t="str">
            <v>01规划建设类, 04现代管理类, 06法律类, 12生态环境类</v>
          </cell>
          <cell r="L603" t="str">
            <v/>
          </cell>
        </row>
        <row r="603">
          <cell r="N603" t="str">
            <v>应届毕业生</v>
          </cell>
        </row>
        <row r="603">
          <cell r="P603" t="str">
            <v>韶关</v>
          </cell>
          <cell r="Q603" t="str">
            <v>123456</v>
          </cell>
          <cell r="R603" t="str">
            <v>韶关市新丰县</v>
          </cell>
        </row>
        <row r="604">
          <cell r="D604">
            <v>60600062459005</v>
          </cell>
          <cell r="E604" t="str">
            <v>从事乡镇农业发展、旅游规划、文旅体产业融合发展等相关工作</v>
          </cell>
          <cell r="F604" t="str">
            <v>综合管理类职位</v>
          </cell>
          <cell r="G604">
            <v>2</v>
          </cell>
          <cell r="H604" t="str">
            <v>本科以上</v>
          </cell>
          <cell r="I604" t="str">
            <v>学士以上</v>
          </cell>
          <cell r="J604" t="str">
            <v>01规划建设类, 03经济金融类, 05现代农业类</v>
          </cell>
          <cell r="K604" t="str">
            <v>01规划建设类, 03经济金融类, 05现代农业类</v>
          </cell>
          <cell r="L604" t="str">
            <v/>
          </cell>
        </row>
        <row r="604">
          <cell r="N604" t="str">
            <v>应届毕业生</v>
          </cell>
        </row>
        <row r="604">
          <cell r="P604" t="str">
            <v>韶关</v>
          </cell>
          <cell r="Q604" t="str">
            <v>123456</v>
          </cell>
          <cell r="R604" t="str">
            <v>韶关市新丰县</v>
          </cell>
        </row>
        <row r="605">
          <cell r="D605">
            <v>60600062459006</v>
          </cell>
          <cell r="E605" t="str">
            <v>从事乡镇党建宣传、综合治理、农业发展、农村建设等相关工作</v>
          </cell>
          <cell r="F605" t="str">
            <v>综合管理类职位</v>
          </cell>
          <cell r="G605">
            <v>2</v>
          </cell>
          <cell r="H605" t="str">
            <v>本科以上</v>
          </cell>
          <cell r="I605" t="str">
            <v>学士以上</v>
          </cell>
          <cell r="J605" t="str">
            <v>法学(A03),农学(A09),管理学(A12)</v>
          </cell>
          <cell r="K605" t="str">
            <v>法学(B030101),社会工作(B030302),新闻传播学类(B0503),农业工程类(B0824),安全工程(B083001),应急技术与管理(B083002),公共管理类(B1204)</v>
          </cell>
          <cell r="L605" t="str">
            <v/>
          </cell>
        </row>
        <row r="605">
          <cell r="N605" t="str">
            <v>否</v>
          </cell>
        </row>
        <row r="605">
          <cell r="P605" t="str">
            <v>韶关</v>
          </cell>
          <cell r="Q605" t="str">
            <v>123446</v>
          </cell>
          <cell r="R605" t="str">
            <v>韶关市新丰县</v>
          </cell>
        </row>
        <row r="606">
          <cell r="D606">
            <v>60600062459007</v>
          </cell>
          <cell r="E606" t="str">
            <v>从事乡镇党建宣传、综合治理、农业发展、农村建设等相关工作</v>
          </cell>
          <cell r="F606" t="str">
            <v>综合管理类职位</v>
          </cell>
          <cell r="G606">
            <v>3</v>
          </cell>
          <cell r="H606" t="str">
            <v>大专以上</v>
          </cell>
          <cell r="I606" t="str">
            <v>不限</v>
          </cell>
          <cell r="J606" t="str">
            <v>不限</v>
          </cell>
          <cell r="K606" t="str">
            <v>不限</v>
          </cell>
          <cell r="L606" t="str">
            <v>不限</v>
          </cell>
        </row>
        <row r="606">
          <cell r="N606" t="str">
            <v>应届毕业生</v>
          </cell>
        </row>
        <row r="606">
          <cell r="P606" t="str">
            <v>韶关</v>
          </cell>
          <cell r="Q606" t="str">
            <v>123456789</v>
          </cell>
          <cell r="R606" t="str">
            <v>韶关市新丰县</v>
          </cell>
        </row>
        <row r="607">
          <cell r="D607">
            <v>60600062459008</v>
          </cell>
          <cell r="E607" t="str">
            <v>从事乡镇党建宣传、综合治理、农业发展、农村建设等相关工作</v>
          </cell>
          <cell r="F607" t="str">
            <v>综合管理类职位</v>
          </cell>
          <cell r="G607">
            <v>2</v>
          </cell>
          <cell r="H607" t="str">
            <v>大专以上</v>
          </cell>
          <cell r="I607" t="str">
            <v>不限</v>
          </cell>
          <cell r="J607" t="str">
            <v>不限</v>
          </cell>
          <cell r="K607" t="str">
            <v>不限</v>
          </cell>
          <cell r="L607" t="str">
            <v>不限</v>
          </cell>
        </row>
        <row r="607">
          <cell r="N607" t="str">
            <v>应届毕业生</v>
          </cell>
        </row>
        <row r="607">
          <cell r="P607" t="str">
            <v>韶关</v>
          </cell>
          <cell r="Q607" t="str">
            <v>123456</v>
          </cell>
          <cell r="R607" t="str">
            <v>韶关市新丰县</v>
          </cell>
        </row>
        <row r="608">
          <cell r="D608">
            <v>60600062459009</v>
          </cell>
          <cell r="E608" t="str">
            <v>从事乡镇党建宣传、综合治理、农业发展、农村建设等相关工作</v>
          </cell>
          <cell r="F608" t="str">
            <v>综合管理类职位</v>
          </cell>
          <cell r="G608">
            <v>3</v>
          </cell>
          <cell r="H608" t="str">
            <v>大专以上</v>
          </cell>
          <cell r="I608" t="str">
            <v>不限</v>
          </cell>
          <cell r="J608" t="str">
            <v>不限</v>
          </cell>
          <cell r="K608" t="str">
            <v>不限</v>
          </cell>
          <cell r="L608" t="str">
            <v>不限</v>
          </cell>
        </row>
        <row r="608">
          <cell r="N608" t="str">
            <v>否</v>
          </cell>
          <cell r="O608" t="str">
            <v>面向“服务基层项目人员和退役大学生士兵”专门职位;录用后需在录用单位工作满5年</v>
          </cell>
          <cell r="P608" t="str">
            <v>韶关</v>
          </cell>
          <cell r="Q608" t="str">
            <v>123456789</v>
          </cell>
          <cell r="R608" t="str">
            <v>韶关市新丰县</v>
          </cell>
        </row>
        <row r="609">
          <cell r="D609">
            <v>60600062459010</v>
          </cell>
          <cell r="E609" t="str">
            <v>从事乡镇综合治理、乡村规划、工程项目建设等相关工作</v>
          </cell>
          <cell r="F609" t="str">
            <v>综合管理类职位</v>
          </cell>
          <cell r="G609">
            <v>2</v>
          </cell>
          <cell r="H609" t="str">
            <v>本科以上</v>
          </cell>
          <cell r="I609" t="str">
            <v>学士以上</v>
          </cell>
          <cell r="J609" t="str">
            <v>01规划建设类, 04现代管理类, 06法律类, 12生态环境类</v>
          </cell>
          <cell r="K609" t="str">
            <v>01规划建设类, 04现代管理类, 06法律类, 12生态环境类</v>
          </cell>
          <cell r="L609" t="str">
            <v/>
          </cell>
        </row>
        <row r="609">
          <cell r="N609" t="str">
            <v>应届毕业生</v>
          </cell>
        </row>
        <row r="609">
          <cell r="P609" t="str">
            <v>韶关</v>
          </cell>
          <cell r="Q609" t="str">
            <v>12345</v>
          </cell>
          <cell r="R609" t="str">
            <v>韶关市新丰县</v>
          </cell>
        </row>
        <row r="610">
          <cell r="D610">
            <v>60600062460001</v>
          </cell>
          <cell r="E610" t="str">
            <v>从事乡镇综合行政执法相关工作;属基层一线执法岗位,适合男性</v>
          </cell>
          <cell r="F610" t="str">
            <v>行政执法类职位</v>
          </cell>
          <cell r="G610">
            <v>3</v>
          </cell>
          <cell r="H610" t="str">
            <v>本科以上</v>
          </cell>
          <cell r="I610" t="str">
            <v>学士以上</v>
          </cell>
          <cell r="J610" t="str">
            <v>法学(A03),工学(A08)</v>
          </cell>
          <cell r="K610" t="str">
            <v>法学(B03),工学(B08)</v>
          </cell>
          <cell r="L610" t="str">
            <v/>
          </cell>
        </row>
        <row r="610">
          <cell r="N610" t="str">
            <v>否</v>
          </cell>
        </row>
        <row r="610">
          <cell r="P610" t="str">
            <v>韶关</v>
          </cell>
          <cell r="Q610" t="str">
            <v>123456789</v>
          </cell>
          <cell r="R610" t="str">
            <v>韶关市新丰县</v>
          </cell>
        </row>
        <row r="611">
          <cell r="D611">
            <v>60600072459001</v>
          </cell>
          <cell r="E611" t="str">
            <v>从事乡村振兴方面工作</v>
          </cell>
          <cell r="F611" t="str">
            <v>综合管理类职位</v>
          </cell>
          <cell r="G611">
            <v>2</v>
          </cell>
          <cell r="H611" t="str">
            <v>本科</v>
          </cell>
          <cell r="I611" t="str">
            <v>学士</v>
          </cell>
          <cell r="J611" t="str">
            <v/>
          </cell>
          <cell r="K611" t="str">
            <v>农业资源与环境(B090201),农业经济管理类(B1203)</v>
          </cell>
          <cell r="L611" t="str">
            <v/>
          </cell>
        </row>
        <row r="611">
          <cell r="N611" t="str">
            <v>否</v>
          </cell>
        </row>
        <row r="611">
          <cell r="P611" t="str">
            <v>韶关</v>
          </cell>
          <cell r="Q611" t="str">
            <v>123456</v>
          </cell>
          <cell r="R611" t="str">
            <v>韶关市乳源瑶族自治县</v>
          </cell>
        </row>
        <row r="612">
          <cell r="D612">
            <v>60600072459002</v>
          </cell>
          <cell r="E612" t="str">
            <v>从事少数民族特色文化产业发展、管理等工作</v>
          </cell>
          <cell r="F612" t="str">
            <v>综合管理类职位</v>
          </cell>
          <cell r="G612">
            <v>1</v>
          </cell>
          <cell r="H612" t="str">
            <v>本科</v>
          </cell>
          <cell r="I612" t="str">
            <v>学士</v>
          </cell>
          <cell r="J612" t="str">
            <v/>
          </cell>
          <cell r="K612" t="str">
            <v>文化产业管理(B120210),艺术设计学(B130501)</v>
          </cell>
          <cell r="L612" t="str">
            <v/>
          </cell>
        </row>
        <row r="612">
          <cell r="N612" t="str">
            <v>否</v>
          </cell>
        </row>
        <row r="612">
          <cell r="P612" t="str">
            <v>韶关</v>
          </cell>
          <cell r="Q612" t="str">
            <v>123</v>
          </cell>
          <cell r="R612" t="str">
            <v>韶关市乳源瑶族自治县</v>
          </cell>
        </row>
        <row r="613">
          <cell r="D613">
            <v>60600072459003</v>
          </cell>
          <cell r="E613" t="str">
            <v>从事财会等工作</v>
          </cell>
          <cell r="F613" t="str">
            <v>综合管理类职位</v>
          </cell>
          <cell r="G613">
            <v>2</v>
          </cell>
          <cell r="H613" t="str">
            <v>本科</v>
          </cell>
          <cell r="I613" t="str">
            <v>学士</v>
          </cell>
          <cell r="J613" t="str">
            <v/>
          </cell>
          <cell r="K613" t="str">
            <v>财政学类(B0202),会计学(B120203),财务管理(B120204),审计学(B120207),资产评估(B120208)</v>
          </cell>
          <cell r="L613" t="str">
            <v/>
          </cell>
        </row>
        <row r="613">
          <cell r="N613" t="str">
            <v>应届毕业生</v>
          </cell>
        </row>
        <row r="613">
          <cell r="P613" t="str">
            <v>韶关</v>
          </cell>
          <cell r="Q613" t="str">
            <v>123456</v>
          </cell>
          <cell r="R613" t="str">
            <v>韶关市乳源瑶族自治县</v>
          </cell>
        </row>
        <row r="614">
          <cell r="D614">
            <v>60600072459004</v>
          </cell>
          <cell r="E614" t="str">
            <v>从事农业技术服务、推广等工作</v>
          </cell>
          <cell r="F614" t="str">
            <v>综合管理类职位</v>
          </cell>
          <cell r="G614">
            <v>1</v>
          </cell>
          <cell r="H614" t="str">
            <v>本科</v>
          </cell>
          <cell r="I614" t="str">
            <v>学士</v>
          </cell>
          <cell r="J614" t="str">
            <v/>
          </cell>
          <cell r="K614" t="str">
            <v>农业工程(B082401),农业机械化及其自动化(B082402),农业建筑环境与能源工程(B082404),农业水利工程(B082405),农业经济管理类(B1203)</v>
          </cell>
          <cell r="L614" t="str">
            <v/>
          </cell>
        </row>
        <row r="614">
          <cell r="N614" t="str">
            <v>否</v>
          </cell>
        </row>
        <row r="614">
          <cell r="P614" t="str">
            <v>韶关</v>
          </cell>
          <cell r="Q614" t="str">
            <v>1</v>
          </cell>
          <cell r="R614" t="str">
            <v>韶关市乳源瑶族自治县</v>
          </cell>
        </row>
        <row r="615">
          <cell r="D615">
            <v>60600072459005</v>
          </cell>
          <cell r="E615" t="str">
            <v>从事农林产业监督管理等工作</v>
          </cell>
          <cell r="F615" t="str">
            <v>综合管理类职位</v>
          </cell>
          <cell r="G615">
            <v>1</v>
          </cell>
          <cell r="H615" t="str">
            <v>本科</v>
          </cell>
          <cell r="I615" t="str">
            <v>学士</v>
          </cell>
          <cell r="J615" t="str">
            <v/>
          </cell>
          <cell r="K615" t="str">
            <v>农业工程(B082401),农业水利工程(B082405),林业工程类(B0825),林学类(B0905)</v>
          </cell>
          <cell r="L615" t="str">
            <v/>
          </cell>
        </row>
        <row r="615">
          <cell r="N615" t="str">
            <v>否</v>
          </cell>
        </row>
        <row r="615">
          <cell r="P615" t="str">
            <v>韶关</v>
          </cell>
          <cell r="Q615" t="str">
            <v>123</v>
          </cell>
          <cell r="R615" t="str">
            <v>韶关市乳源瑶族自治县</v>
          </cell>
        </row>
        <row r="616">
          <cell r="D616">
            <v>60600072459006</v>
          </cell>
          <cell r="E616" t="str">
            <v>从事乡镇经济发展等工作</v>
          </cell>
          <cell r="F616" t="str">
            <v>综合管理类职位</v>
          </cell>
          <cell r="G616">
            <v>1</v>
          </cell>
          <cell r="H616" t="str">
            <v>本科以上</v>
          </cell>
          <cell r="I616" t="str">
            <v>学士以上</v>
          </cell>
          <cell r="J616" t="str">
            <v>应用经济学(A0202),统计学(A0714)</v>
          </cell>
          <cell r="K616" t="str">
            <v>经济学(B020101),经济统计学(B020102),资源与环境经济学(B020104),经济工程(B020109),统计学类(B0711)</v>
          </cell>
          <cell r="L616" t="str">
            <v/>
          </cell>
        </row>
        <row r="616">
          <cell r="N616" t="str">
            <v>应届毕业生</v>
          </cell>
        </row>
        <row r="616">
          <cell r="P616" t="str">
            <v>韶关</v>
          </cell>
          <cell r="Q616" t="str">
            <v>123</v>
          </cell>
          <cell r="R616" t="str">
            <v>韶关市乳源瑶族自治县</v>
          </cell>
        </row>
        <row r="617">
          <cell r="D617">
            <v>60600072459007</v>
          </cell>
          <cell r="E617" t="str">
            <v>从事基层公共服务、党群服务等工作</v>
          </cell>
          <cell r="F617" t="str">
            <v>综合管理类职位</v>
          </cell>
          <cell r="G617">
            <v>2</v>
          </cell>
          <cell r="H617" t="str">
            <v>本科以上</v>
          </cell>
          <cell r="I617" t="str">
            <v>学士以上</v>
          </cell>
          <cell r="J617" t="str">
            <v>不限</v>
          </cell>
          <cell r="K617" t="str">
            <v>不限</v>
          </cell>
          <cell r="L617" t="str">
            <v/>
          </cell>
        </row>
        <row r="617">
          <cell r="N617" t="str">
            <v>应届毕业生</v>
          </cell>
        </row>
        <row r="617">
          <cell r="P617" t="str">
            <v>韶关</v>
          </cell>
          <cell r="Q617" t="str">
            <v>123456</v>
          </cell>
          <cell r="R617" t="str">
            <v>韶关市乳源瑶族自治县</v>
          </cell>
        </row>
        <row r="618">
          <cell r="D618">
            <v>60600072459008</v>
          </cell>
          <cell r="E618" t="str">
            <v>从事基层公共服务等工作</v>
          </cell>
          <cell r="F618" t="str">
            <v>综合管理类职位</v>
          </cell>
          <cell r="G618">
            <v>2</v>
          </cell>
          <cell r="H618" t="str">
            <v>本科以上</v>
          </cell>
          <cell r="I618" t="str">
            <v>学士以上</v>
          </cell>
          <cell r="J618" t="str">
            <v>01规划建设类, 03经济金融类, 04现代管理类, 11信息电子类</v>
          </cell>
          <cell r="K618" t="str">
            <v>01规划建设类, 03经济金融类, 04现代管理类, 11信息电子类</v>
          </cell>
          <cell r="L618" t="str">
            <v/>
          </cell>
        </row>
        <row r="618">
          <cell r="N618" t="str">
            <v>应届毕业生</v>
          </cell>
        </row>
        <row r="618">
          <cell r="P618" t="str">
            <v>韶关</v>
          </cell>
          <cell r="Q618" t="str">
            <v>123456</v>
          </cell>
          <cell r="R618" t="str">
            <v>韶关市乳源瑶族自治县</v>
          </cell>
        </row>
        <row r="619">
          <cell r="D619">
            <v>60600072459009</v>
          </cell>
          <cell r="E619" t="str">
            <v>从事农业生产管理、生态环境保护等工作</v>
          </cell>
          <cell r="F619" t="str">
            <v>综合管理类职位</v>
          </cell>
          <cell r="G619">
            <v>2</v>
          </cell>
          <cell r="H619" t="str">
            <v>本科以上</v>
          </cell>
          <cell r="I619" t="str">
            <v>学士以上</v>
          </cell>
          <cell r="J619" t="str">
            <v>05现代农业类, 12生态环境类, 15地质矿产类</v>
          </cell>
          <cell r="K619" t="str">
            <v>05现代农业类, 12生态环境类, 15地质矿产类</v>
          </cell>
          <cell r="L619" t="str">
            <v/>
          </cell>
        </row>
        <row r="619">
          <cell r="N619" t="str">
            <v>应届毕业生</v>
          </cell>
        </row>
        <row r="619">
          <cell r="P619" t="str">
            <v>韶关</v>
          </cell>
          <cell r="Q619" t="str">
            <v>123456</v>
          </cell>
          <cell r="R619" t="str">
            <v>韶关市乳源瑶族自治县</v>
          </cell>
        </row>
        <row r="620">
          <cell r="D620">
            <v>60600072459010</v>
          </cell>
          <cell r="E620" t="str">
            <v>从事信访维稳、扫黑除恶等工作</v>
          </cell>
          <cell r="F620" t="str">
            <v>综合管理类职位</v>
          </cell>
          <cell r="G620">
            <v>3</v>
          </cell>
          <cell r="H620" t="str">
            <v>本科以上</v>
          </cell>
          <cell r="I620" t="str">
            <v>学士以上</v>
          </cell>
          <cell r="J620" t="str">
            <v>不限</v>
          </cell>
          <cell r="K620" t="str">
            <v>不限</v>
          </cell>
          <cell r="L620" t="str">
            <v/>
          </cell>
        </row>
        <row r="620">
          <cell r="N620" t="str">
            <v>应届毕业生</v>
          </cell>
        </row>
        <row r="620">
          <cell r="P620" t="str">
            <v>韶关</v>
          </cell>
          <cell r="Q620" t="str">
            <v>123456789</v>
          </cell>
          <cell r="R620" t="str">
            <v>韶关市乳源瑶族自治县</v>
          </cell>
        </row>
        <row r="621">
          <cell r="D621">
            <v>60600072459011</v>
          </cell>
          <cell r="E621" t="str">
            <v>从事组织、协调和管理基层武装工作</v>
          </cell>
          <cell r="F621" t="str">
            <v>综合管理类职位</v>
          </cell>
          <cell r="G621">
            <v>2</v>
          </cell>
          <cell r="H621" t="str">
            <v>大专以上</v>
          </cell>
          <cell r="I621" t="str">
            <v>不限</v>
          </cell>
          <cell r="J621" t="str">
            <v>不限</v>
          </cell>
          <cell r="K621" t="str">
            <v>不限</v>
          </cell>
          <cell r="L621" t="str">
            <v>不限</v>
          </cell>
        </row>
        <row r="621">
          <cell r="N621" t="str">
            <v>否</v>
          </cell>
          <cell r="O621" t="str">
            <v>面向“服务基层项目人员和退役大学生士兵”专门职位;录用后需在录用单位工作满5年</v>
          </cell>
          <cell r="P621" t="str">
            <v>韶关</v>
          </cell>
          <cell r="Q621" t="str">
            <v>1234566</v>
          </cell>
          <cell r="R621" t="str">
            <v>韶关市乳源瑶族自治县</v>
          </cell>
        </row>
        <row r="622">
          <cell r="D622">
            <v>60600072459012</v>
          </cell>
          <cell r="E622" t="str">
            <v>从事安全生产、防灾减灾救灾等工作</v>
          </cell>
          <cell r="F622" t="str">
            <v>综合管理类职位</v>
          </cell>
          <cell r="G622">
            <v>3</v>
          </cell>
          <cell r="H622" t="str">
            <v>大专以上</v>
          </cell>
          <cell r="I622" t="str">
            <v>不限</v>
          </cell>
          <cell r="J622" t="str">
            <v>不限</v>
          </cell>
          <cell r="K622" t="str">
            <v>不限</v>
          </cell>
          <cell r="L622" t="str">
            <v>不限</v>
          </cell>
        </row>
        <row r="622">
          <cell r="N622" t="str">
            <v>否</v>
          </cell>
        </row>
        <row r="622">
          <cell r="P622" t="str">
            <v>韶关</v>
          </cell>
          <cell r="Q622" t="str">
            <v>123456789</v>
          </cell>
          <cell r="R622" t="str">
            <v>韶关市乳源瑶族自治县</v>
          </cell>
        </row>
        <row r="623">
          <cell r="D623">
            <v>60600072459013</v>
          </cell>
          <cell r="E623" t="str">
            <v>从事党群服务等工作</v>
          </cell>
          <cell r="F623" t="str">
            <v>综合管理类职位</v>
          </cell>
          <cell r="G623">
            <v>2</v>
          </cell>
          <cell r="H623" t="str">
            <v>大专以上</v>
          </cell>
          <cell r="I623" t="str">
            <v>不限</v>
          </cell>
          <cell r="J623" t="str">
            <v>不限</v>
          </cell>
          <cell r="K623" t="str">
            <v>不限</v>
          </cell>
          <cell r="L623" t="str">
            <v>不限</v>
          </cell>
        </row>
        <row r="623">
          <cell r="N623" t="str">
            <v>应届毕业生</v>
          </cell>
        </row>
        <row r="623">
          <cell r="P623" t="str">
            <v>韶关</v>
          </cell>
          <cell r="Q623" t="str">
            <v>123456</v>
          </cell>
          <cell r="R623" t="str">
            <v>韶关市乳源瑶族自治县</v>
          </cell>
        </row>
        <row r="624">
          <cell r="D624">
            <v>60600072459014</v>
          </cell>
          <cell r="E624" t="str">
            <v>从事农业技术服务、推广等工作</v>
          </cell>
          <cell r="F624" t="str">
            <v>综合管理类职位</v>
          </cell>
          <cell r="G624">
            <v>2</v>
          </cell>
          <cell r="H624" t="str">
            <v>本科</v>
          </cell>
          <cell r="I624" t="str">
            <v>学士</v>
          </cell>
          <cell r="J624" t="str">
            <v/>
          </cell>
          <cell r="K624" t="str">
            <v>农业工程类(B0824),农学(B090101),园艺(B090102),农业经济管理类(B1203)</v>
          </cell>
          <cell r="L624" t="str">
            <v/>
          </cell>
        </row>
        <row r="624">
          <cell r="N624" t="str">
            <v>否</v>
          </cell>
        </row>
        <row r="624">
          <cell r="P624" t="str">
            <v>韶关</v>
          </cell>
          <cell r="Q624" t="str">
            <v>123456</v>
          </cell>
          <cell r="R624" t="str">
            <v>韶关市乳源瑶族自治县</v>
          </cell>
        </row>
        <row r="625">
          <cell r="D625">
            <v>60600072460001</v>
          </cell>
          <cell r="E625" t="str">
            <v>从事民族宗教等工作</v>
          </cell>
          <cell r="F625" t="str">
            <v>行政执法类职位</v>
          </cell>
          <cell r="G625">
            <v>3</v>
          </cell>
          <cell r="H625" t="str">
            <v>本科以上</v>
          </cell>
          <cell r="I625" t="str">
            <v>学士以上</v>
          </cell>
          <cell r="J625" t="str">
            <v>不限</v>
          </cell>
          <cell r="K625" t="str">
            <v>不限</v>
          </cell>
          <cell r="L625" t="str">
            <v/>
          </cell>
        </row>
        <row r="625">
          <cell r="N625" t="str">
            <v>否</v>
          </cell>
          <cell r="O625" t="str">
            <v>瑶族;录用后需在录用单位工作满5年</v>
          </cell>
          <cell r="P625" t="str">
            <v>韶关</v>
          </cell>
          <cell r="Q625" t="str">
            <v>123456789</v>
          </cell>
          <cell r="R625" t="str">
            <v>韶关市乳源瑶族自治县</v>
          </cell>
        </row>
        <row r="626">
          <cell r="D626">
            <v>60600072460002</v>
          </cell>
          <cell r="E626" t="str">
            <v>从事民族宗教等工作</v>
          </cell>
          <cell r="F626" t="str">
            <v>行政执法类职位</v>
          </cell>
          <cell r="G626">
            <v>3</v>
          </cell>
          <cell r="H626" t="str">
            <v>本科以上</v>
          </cell>
          <cell r="I626" t="str">
            <v>学士以上</v>
          </cell>
          <cell r="J626" t="str">
            <v>不限</v>
          </cell>
          <cell r="K626" t="str">
            <v>不限</v>
          </cell>
          <cell r="L626" t="str">
            <v/>
          </cell>
        </row>
        <row r="626">
          <cell r="N626" t="str">
            <v>否</v>
          </cell>
          <cell r="O626" t="str">
            <v>瑶族;录用后需在录用单位工作满5年</v>
          </cell>
          <cell r="P626" t="str">
            <v>韶关</v>
          </cell>
          <cell r="Q626" t="str">
            <v>123456789</v>
          </cell>
          <cell r="R626" t="str">
            <v>韶关市乳源瑶族自治县</v>
          </cell>
        </row>
        <row r="627">
          <cell r="D627">
            <v>60600072460003</v>
          </cell>
          <cell r="E627" t="str">
            <v>从事市场监督领域综合执法工作</v>
          </cell>
          <cell r="F627" t="str">
            <v>行政执法类职位</v>
          </cell>
          <cell r="G627">
            <v>1</v>
          </cell>
          <cell r="H627" t="str">
            <v>本科以上</v>
          </cell>
          <cell r="I627" t="str">
            <v>学士以上</v>
          </cell>
          <cell r="J627" t="str">
            <v>食品科学与工程(A0832),药学(A1007)</v>
          </cell>
          <cell r="K627" t="str">
            <v>食品科学与工程(B082801),食品质量与安全(B082802),药学类(B1010)</v>
          </cell>
          <cell r="L627" t="str">
            <v/>
          </cell>
        </row>
        <row r="627">
          <cell r="N627" t="str">
            <v>应届毕业生</v>
          </cell>
        </row>
        <row r="627">
          <cell r="P627" t="str">
            <v>韶关</v>
          </cell>
          <cell r="Q627" t="str">
            <v>123</v>
          </cell>
          <cell r="R627" t="str">
            <v>韶关市乳源瑶族自治县</v>
          </cell>
        </row>
        <row r="628">
          <cell r="D628">
            <v>60600072460004</v>
          </cell>
          <cell r="E628" t="str">
            <v>从事市场监督领域综合执法工作</v>
          </cell>
          <cell r="F628" t="str">
            <v>行政执法类职位</v>
          </cell>
          <cell r="G628">
            <v>2</v>
          </cell>
          <cell r="H628" t="str">
            <v>本科</v>
          </cell>
          <cell r="I628" t="str">
            <v>学士</v>
          </cell>
          <cell r="J628" t="str">
            <v/>
          </cell>
          <cell r="K628" t="str">
            <v>06法律类</v>
          </cell>
          <cell r="L628" t="str">
            <v/>
          </cell>
        </row>
        <row r="628">
          <cell r="N628" t="str">
            <v>否</v>
          </cell>
        </row>
        <row r="628">
          <cell r="P628" t="str">
            <v>韶关</v>
          </cell>
          <cell r="Q628" t="str">
            <v>123456</v>
          </cell>
          <cell r="R628" t="str">
            <v>韶关市乳源瑶族自治县</v>
          </cell>
        </row>
        <row r="629">
          <cell r="D629">
            <v>60600072460005</v>
          </cell>
          <cell r="E629" t="str">
            <v>从事空间规划建设等工作</v>
          </cell>
          <cell r="F629" t="str">
            <v>行政执法类职位</v>
          </cell>
          <cell r="G629">
            <v>1</v>
          </cell>
          <cell r="H629" t="str">
            <v>本科</v>
          </cell>
          <cell r="I629" t="str">
            <v>学士</v>
          </cell>
          <cell r="J629" t="str">
            <v/>
          </cell>
          <cell r="K629" t="str">
            <v>地理科学类(B0705),城乡规划(B081002)</v>
          </cell>
          <cell r="L629" t="str">
            <v/>
          </cell>
        </row>
        <row r="629">
          <cell r="N629" t="str">
            <v>否</v>
          </cell>
        </row>
        <row r="629">
          <cell r="P629" t="str">
            <v>韶关</v>
          </cell>
          <cell r="Q629" t="str">
            <v>123</v>
          </cell>
          <cell r="R629" t="str">
            <v>韶关市乳源瑶族自治县</v>
          </cell>
        </row>
        <row r="630">
          <cell r="D630">
            <v>60600072460006</v>
          </cell>
          <cell r="E630" t="str">
            <v>从事规划建设管理、产业发展、工程项目的实施和管理等工作</v>
          </cell>
          <cell r="F630" t="str">
            <v>行政执法类职位</v>
          </cell>
          <cell r="G630">
            <v>3</v>
          </cell>
          <cell r="H630" t="str">
            <v>本科以上</v>
          </cell>
          <cell r="I630" t="str">
            <v>学士以上</v>
          </cell>
          <cell r="J630" t="str">
            <v>土木工程(A0814),测绘科学与技术(A0816),土木工程硕士（专业硕士）(A084401)</v>
          </cell>
          <cell r="K630" t="str">
            <v>土木工程(B081101),道路桥梁与渡河工程(B081106),测绘工程(B081301),工程管理(B120103),工程造价(B120105)</v>
          </cell>
          <cell r="L630" t="str">
            <v/>
          </cell>
        </row>
        <row r="630">
          <cell r="N630" t="str">
            <v>应届毕业生</v>
          </cell>
        </row>
        <row r="630">
          <cell r="P630" t="str">
            <v>韶关</v>
          </cell>
          <cell r="Q630" t="str">
            <v>123456789</v>
          </cell>
          <cell r="R630" t="str">
            <v>韶关市乳源瑶族自治县</v>
          </cell>
        </row>
        <row r="631">
          <cell r="D631">
            <v>60600072460007</v>
          </cell>
          <cell r="E631" t="str">
            <v>从事农业资源环境相关工作</v>
          </cell>
          <cell r="F631" t="str">
            <v>行政执法类职位</v>
          </cell>
          <cell r="G631">
            <v>1</v>
          </cell>
          <cell r="H631" t="str">
            <v>本科</v>
          </cell>
          <cell r="I631" t="str">
            <v>学士</v>
          </cell>
          <cell r="J631" t="str">
            <v/>
          </cell>
          <cell r="K631" t="str">
            <v>能源与环境系统工程(B080502),环境科学与工程类(B0826),农业资源与环境(B090201)</v>
          </cell>
          <cell r="L631" t="str">
            <v/>
          </cell>
        </row>
        <row r="631">
          <cell r="N631" t="str">
            <v>否</v>
          </cell>
        </row>
        <row r="631">
          <cell r="P631" t="str">
            <v>韶关</v>
          </cell>
          <cell r="Q631" t="str">
            <v>123</v>
          </cell>
          <cell r="R631" t="str">
            <v>韶关市乳源瑶族自治县</v>
          </cell>
        </row>
        <row r="632">
          <cell r="D632">
            <v>60600072460008</v>
          </cell>
          <cell r="E632" t="str">
            <v>从事基建管理、项目验收等工作</v>
          </cell>
          <cell r="F632" t="str">
            <v>行政执法类职位</v>
          </cell>
          <cell r="G632">
            <v>1</v>
          </cell>
          <cell r="H632" t="str">
            <v>本科</v>
          </cell>
          <cell r="I632" t="str">
            <v>学士</v>
          </cell>
          <cell r="J632" t="str">
            <v/>
          </cell>
          <cell r="K632" t="str">
            <v>建筑类(B0810),土木类(B0811),工程管理(B120103),工程造价(B120105),质量管理工程(B120703)</v>
          </cell>
          <cell r="L632" t="str">
            <v/>
          </cell>
        </row>
        <row r="632">
          <cell r="N632" t="str">
            <v>应届毕业生</v>
          </cell>
        </row>
        <row r="632">
          <cell r="P632" t="str">
            <v>韶关</v>
          </cell>
          <cell r="Q632" t="str">
            <v>123</v>
          </cell>
          <cell r="R632" t="str">
            <v>韶关市乳源瑶族自治县</v>
          </cell>
        </row>
        <row r="633">
          <cell r="D633">
            <v>60600072460009</v>
          </cell>
          <cell r="E633" t="str">
            <v>从事基建管理、项目验收等工作</v>
          </cell>
          <cell r="F633" t="str">
            <v>行政执法类职位</v>
          </cell>
          <cell r="G633">
            <v>1</v>
          </cell>
          <cell r="H633" t="str">
            <v>本科</v>
          </cell>
          <cell r="I633" t="str">
            <v>学士</v>
          </cell>
          <cell r="J633" t="str">
            <v/>
          </cell>
          <cell r="K633" t="str">
            <v>建筑类(B0810),土木类(B0811),工程管理(B120103),工程造价(B120105),质量管理工程(B120703)</v>
          </cell>
          <cell r="L633" t="str">
            <v/>
          </cell>
        </row>
        <row r="633">
          <cell r="N633" t="str">
            <v>否</v>
          </cell>
        </row>
        <row r="633">
          <cell r="P633" t="str">
            <v>韶关</v>
          </cell>
          <cell r="Q633" t="str">
            <v>123</v>
          </cell>
          <cell r="R633" t="str">
            <v>韶关市乳源瑶族自治县</v>
          </cell>
        </row>
        <row r="634">
          <cell r="D634">
            <v>60600082459001</v>
          </cell>
          <cell r="E634" t="str">
            <v>从事经济发展规划、产业项目谋划等工作</v>
          </cell>
          <cell r="F634" t="str">
            <v>综合管理类职位</v>
          </cell>
          <cell r="G634">
            <v>1</v>
          </cell>
          <cell r="H634" t="str">
            <v>本科以上</v>
          </cell>
          <cell r="I634" t="str">
            <v>学士以上</v>
          </cell>
          <cell r="J634" t="str">
            <v>应用经济学(A0202),语言学及应用语言学(A050102),汉语言文字学(A050103),科学技术史(A0712),统计学(A0714),会计学(A120201)</v>
          </cell>
          <cell r="K634" t="str">
            <v>经济学类(B0201),汉语言文学(B050101),统计学类(B0711),会计学(B120203),财务管理(B120204),审计学(B120207)</v>
          </cell>
          <cell r="L634" t="str">
            <v/>
          </cell>
        </row>
        <row r="634">
          <cell r="N634" t="str">
            <v>否</v>
          </cell>
        </row>
        <row r="634">
          <cell r="P634" t="str">
            <v>韶关</v>
          </cell>
          <cell r="Q634" t="str">
            <v>123</v>
          </cell>
          <cell r="R634" t="str">
            <v>韶关市浈江区</v>
          </cell>
        </row>
        <row r="635">
          <cell r="D635">
            <v>60600082459002</v>
          </cell>
          <cell r="E635" t="str">
            <v>从事基层治理、后勤保障等工作</v>
          </cell>
          <cell r="F635" t="str">
            <v>综合管理类职位</v>
          </cell>
          <cell r="G635">
            <v>1</v>
          </cell>
          <cell r="H635" t="str">
            <v>本科以上</v>
          </cell>
          <cell r="I635" t="str">
            <v>学士以上</v>
          </cell>
          <cell r="J635" t="str">
            <v>不限</v>
          </cell>
          <cell r="K635" t="str">
            <v>不限</v>
          </cell>
          <cell r="L635" t="str">
            <v/>
          </cell>
        </row>
        <row r="635">
          <cell r="N635" t="str">
            <v>应届毕业生</v>
          </cell>
        </row>
        <row r="635">
          <cell r="P635" t="str">
            <v>韶关</v>
          </cell>
          <cell r="Q635" t="str">
            <v>123</v>
          </cell>
          <cell r="R635" t="str">
            <v>韶关市浈江区</v>
          </cell>
        </row>
        <row r="636">
          <cell r="D636">
            <v>60600082459003</v>
          </cell>
          <cell r="E636" t="str">
            <v>从事山水林田监督管理等工作</v>
          </cell>
          <cell r="F636" t="str">
            <v>综合管理类职位</v>
          </cell>
          <cell r="G636">
            <v>2</v>
          </cell>
          <cell r="H636" t="str">
            <v>本科以上</v>
          </cell>
          <cell r="I636" t="str">
            <v>学士以上</v>
          </cell>
          <cell r="J636" t="str">
            <v>01规划建设类, 06法律类, 12生态环境类, 15地质矿产类</v>
          </cell>
          <cell r="K636" t="str">
            <v>01规划建设类, 06法律类, 12生态环境类, 15地质矿产类</v>
          </cell>
          <cell r="L636" t="str">
            <v/>
          </cell>
        </row>
        <row r="636">
          <cell r="N636" t="str">
            <v>应届毕业生</v>
          </cell>
        </row>
        <row r="636">
          <cell r="P636" t="str">
            <v>韶关</v>
          </cell>
          <cell r="Q636" t="str">
            <v>123456</v>
          </cell>
          <cell r="R636" t="str">
            <v>韶关市浈江区</v>
          </cell>
        </row>
        <row r="637">
          <cell r="D637">
            <v>60600082459004</v>
          </cell>
          <cell r="E637" t="str">
            <v>从事财务管理、文稿撰写等工作</v>
          </cell>
          <cell r="F637" t="str">
            <v>综合管理类职位</v>
          </cell>
          <cell r="G637">
            <v>1</v>
          </cell>
          <cell r="H637" t="str">
            <v>本科以上</v>
          </cell>
          <cell r="I637" t="str">
            <v>学士以上</v>
          </cell>
          <cell r="J637" t="str">
            <v>03经济金融类, 04现代管理类, 08中文传播类</v>
          </cell>
          <cell r="K637" t="str">
            <v>03经济金融类, 04现代管理类, 08中文传播类</v>
          </cell>
          <cell r="L637" t="str">
            <v/>
          </cell>
        </row>
        <row r="637">
          <cell r="N637" t="str">
            <v>应届毕业生</v>
          </cell>
        </row>
        <row r="637">
          <cell r="P637" t="str">
            <v>韶关</v>
          </cell>
          <cell r="Q637" t="str">
            <v>123</v>
          </cell>
          <cell r="R637" t="str">
            <v>韶关市浈江区</v>
          </cell>
        </row>
        <row r="638">
          <cell r="D638">
            <v>60600082459005</v>
          </cell>
          <cell r="E638" t="str">
            <v>从事招商引资、投资促进工作</v>
          </cell>
          <cell r="F638" t="str">
            <v>综合管理类职位</v>
          </cell>
          <cell r="G638">
            <v>1</v>
          </cell>
          <cell r="H638" t="str">
            <v>本科以上</v>
          </cell>
          <cell r="I638" t="str">
            <v>学士以上</v>
          </cell>
          <cell r="J638" t="str">
            <v>02装备制造类, 11信息电子类, 18化学化工类</v>
          </cell>
          <cell r="K638" t="str">
            <v>02装备制造类, 11信息电子类, 18化学化工类</v>
          </cell>
          <cell r="L638" t="str">
            <v/>
          </cell>
        </row>
        <row r="638">
          <cell r="N638" t="str">
            <v>应届毕业生</v>
          </cell>
        </row>
        <row r="638">
          <cell r="P638" t="str">
            <v>韶关</v>
          </cell>
          <cell r="Q638" t="str">
            <v>123</v>
          </cell>
          <cell r="R638" t="str">
            <v>韶关市浈江区</v>
          </cell>
        </row>
        <row r="639">
          <cell r="D639">
            <v>60600082459006</v>
          </cell>
          <cell r="E639" t="str">
            <v>从事办公室综合管理和后勤保障工作</v>
          </cell>
          <cell r="F639" t="str">
            <v>综合管理类职位</v>
          </cell>
          <cell r="G639">
            <v>1</v>
          </cell>
          <cell r="H639" t="str">
            <v>本科以上</v>
          </cell>
          <cell r="I639" t="str">
            <v>学士以上</v>
          </cell>
          <cell r="J639" t="str">
            <v>法学(A0301),行政管理(A120401),公共管理硕士（专业硕士）(A120406)</v>
          </cell>
          <cell r="K639" t="str">
            <v>法学类(B0301),公共事业管理(B120401),行政管理(B120402),城市管理(B120405)</v>
          </cell>
          <cell r="L639" t="str">
            <v/>
          </cell>
        </row>
        <row r="639">
          <cell r="N639" t="str">
            <v>应届毕业生</v>
          </cell>
        </row>
        <row r="639">
          <cell r="P639" t="str">
            <v>韶关</v>
          </cell>
          <cell r="Q639" t="str">
            <v>123</v>
          </cell>
          <cell r="R639" t="str">
            <v>韶关市浈江区</v>
          </cell>
        </row>
        <row r="640">
          <cell r="D640">
            <v>60600082460001</v>
          </cell>
          <cell r="E640" t="str">
            <v>从事综合执法、文书处理工作</v>
          </cell>
          <cell r="F640" t="str">
            <v>行政执法类职位</v>
          </cell>
          <cell r="G640">
            <v>1</v>
          </cell>
          <cell r="H640" t="str">
            <v>大专以上</v>
          </cell>
          <cell r="I640" t="str">
            <v>不限</v>
          </cell>
          <cell r="J640" t="str">
            <v>不限</v>
          </cell>
          <cell r="K640" t="str">
            <v>不限</v>
          </cell>
          <cell r="L640" t="str">
            <v>不限</v>
          </cell>
        </row>
        <row r="640">
          <cell r="N640" t="str">
            <v>否</v>
          </cell>
          <cell r="O640" t="str">
            <v>面向“服务基层项目人员和退役大学生士兵”专门职位;录用后需在录用单位工作满5年</v>
          </cell>
          <cell r="P640" t="str">
            <v>韶关</v>
          </cell>
          <cell r="Q640" t="str">
            <v>123</v>
          </cell>
          <cell r="R640" t="str">
            <v>韶关市浈江区</v>
          </cell>
        </row>
        <row r="641">
          <cell r="D641">
            <v>60600082460002</v>
          </cell>
          <cell r="E641" t="str">
            <v>从事食品药品监管等综合执法工作</v>
          </cell>
          <cell r="F641" t="str">
            <v>行政执法类职位</v>
          </cell>
          <cell r="G641">
            <v>1</v>
          </cell>
          <cell r="H641" t="str">
            <v>本科以上</v>
          </cell>
          <cell r="I641" t="str">
            <v>学士以上</v>
          </cell>
          <cell r="J641" t="str">
            <v>法律硕士（专业硕士）(A030111),食品科学(A083201),食品加工与安全硕士（专业硕士）(A083205),药学硕士（专业硕士）(A100707),行政管理(A120401),公共管理硕士（专业硕士）(A120406)</v>
          </cell>
          <cell r="K641" t="str">
            <v>法学(B030101),食品科学与工程(B082801),药学(B101001),公共事业管理(B120401),行政管理(B120402),城市管理(B120405)</v>
          </cell>
          <cell r="L641" t="str">
            <v/>
          </cell>
        </row>
        <row r="641">
          <cell r="N641" t="str">
            <v>否</v>
          </cell>
        </row>
        <row r="641">
          <cell r="P641" t="str">
            <v>韶关</v>
          </cell>
          <cell r="Q641" t="str">
            <v>123</v>
          </cell>
          <cell r="R641" t="str">
            <v>韶关市浈江区</v>
          </cell>
        </row>
        <row r="642">
          <cell r="D642">
            <v>60600082460003</v>
          </cell>
          <cell r="E642" t="str">
            <v>从事生态环境保护等工作</v>
          </cell>
          <cell r="F642" t="str">
            <v>行政执法类职位</v>
          </cell>
          <cell r="G642">
            <v>1</v>
          </cell>
          <cell r="H642" t="str">
            <v>本科以上</v>
          </cell>
          <cell r="I642" t="str">
            <v>学士以上</v>
          </cell>
          <cell r="J642" t="str">
            <v>农业工程(A0828),环境科学与工程(A0830),资源利用与植物保护(A0906),林学(A0912)</v>
          </cell>
          <cell r="K642" t="str">
            <v>农业工程类(B0824),环境科学与工程类(B0826),自然保护与环境生态类(B0902),林学类(B0905)</v>
          </cell>
          <cell r="L642" t="str">
            <v/>
          </cell>
        </row>
        <row r="642">
          <cell r="N642" t="str">
            <v>否</v>
          </cell>
        </row>
        <row r="642">
          <cell r="P642" t="str">
            <v>韶关</v>
          </cell>
          <cell r="Q642" t="str">
            <v>123</v>
          </cell>
          <cell r="R642" t="str">
            <v>韶关市浈江区</v>
          </cell>
        </row>
        <row r="643">
          <cell r="D643">
            <v>60600092459001</v>
          </cell>
          <cell r="E643" t="str">
            <v>从事乡村振兴、农文旅融合发展、城乡规划建设和项目管理等工作</v>
          </cell>
          <cell r="F643" t="str">
            <v>综合管理类职位</v>
          </cell>
          <cell r="G643">
            <v>1</v>
          </cell>
          <cell r="H643" t="str">
            <v>本科</v>
          </cell>
          <cell r="I643" t="str">
            <v>学士</v>
          </cell>
          <cell r="J643" t="str">
            <v/>
          </cell>
          <cell r="K643" t="str">
            <v>城乡规划(B081002),工程造价(B120105),农业经济管理类(B1203),旅游管理类(B1209)</v>
          </cell>
          <cell r="L643" t="str">
            <v/>
          </cell>
        </row>
        <row r="643">
          <cell r="N643" t="str">
            <v>应届毕业生</v>
          </cell>
        </row>
        <row r="643">
          <cell r="P643" t="str">
            <v>韶关</v>
          </cell>
          <cell r="Q643" t="str">
            <v>123</v>
          </cell>
          <cell r="R643" t="str">
            <v>韶关市武江区</v>
          </cell>
        </row>
        <row r="644">
          <cell r="D644">
            <v>60600092459002</v>
          </cell>
          <cell r="E644" t="str">
            <v>从事办公室综合事务等工作</v>
          </cell>
          <cell r="F644" t="str">
            <v>综合管理类职位</v>
          </cell>
          <cell r="G644">
            <v>1</v>
          </cell>
          <cell r="H644" t="str">
            <v>大专以上</v>
          </cell>
          <cell r="I644" t="str">
            <v>不限</v>
          </cell>
          <cell r="J644" t="str">
            <v>不限</v>
          </cell>
          <cell r="K644" t="str">
            <v>不限</v>
          </cell>
          <cell r="L644" t="str">
            <v>不限</v>
          </cell>
        </row>
        <row r="644">
          <cell r="N644" t="str">
            <v>否</v>
          </cell>
          <cell r="O644" t="str">
            <v>面向“服务基层项目人员和退役大学生士兵”专门职位;录用后需在录用单位工作满5年</v>
          </cell>
          <cell r="P644" t="str">
            <v>韶关</v>
          </cell>
          <cell r="Q644" t="str">
            <v>123</v>
          </cell>
          <cell r="R644" t="str">
            <v>韶关市武江区</v>
          </cell>
        </row>
        <row r="645">
          <cell r="D645">
            <v>60600092459003</v>
          </cell>
          <cell r="E645" t="str">
            <v>从事办公室综合事务、综合调研等工作</v>
          </cell>
          <cell r="F645" t="str">
            <v>综合管理类职位</v>
          </cell>
          <cell r="G645">
            <v>1</v>
          </cell>
          <cell r="H645" t="str">
            <v>大专以上</v>
          </cell>
          <cell r="I645" t="str">
            <v>不限</v>
          </cell>
          <cell r="J645" t="str">
            <v>不限</v>
          </cell>
          <cell r="K645" t="str">
            <v>不限</v>
          </cell>
          <cell r="L645" t="str">
            <v>不限</v>
          </cell>
        </row>
        <row r="645">
          <cell r="N645" t="str">
            <v>否</v>
          </cell>
        </row>
        <row r="645">
          <cell r="P645" t="str">
            <v>韶关</v>
          </cell>
          <cell r="Q645" t="str">
            <v>123</v>
          </cell>
          <cell r="R645" t="str">
            <v>韶关市武江区</v>
          </cell>
        </row>
        <row r="646">
          <cell r="D646">
            <v>60600092459004</v>
          </cell>
          <cell r="E646" t="str">
            <v>从事乡村旅游、项目建设、生态环境管理和招商引资等工作</v>
          </cell>
          <cell r="F646" t="str">
            <v>综合管理类职位</v>
          </cell>
          <cell r="G646">
            <v>1</v>
          </cell>
          <cell r="H646" t="str">
            <v>本科以上</v>
          </cell>
          <cell r="I646" t="str">
            <v>学士以上</v>
          </cell>
          <cell r="J646" t="str">
            <v>农业工程(A0828),林业工程(A0829),环境科学与工程(A0830),兽医学(A0911),管理科学与工程(A1201)</v>
          </cell>
          <cell r="K646" t="str">
            <v>农业工程类(B0824),环境科学与工程类(B0826),管理科学与工程类(B1201),工商管理类(B1202),旅游管理类(B1209)</v>
          </cell>
          <cell r="L646" t="str">
            <v/>
          </cell>
        </row>
        <row r="646">
          <cell r="N646" t="str">
            <v>否</v>
          </cell>
        </row>
        <row r="646">
          <cell r="P646" t="str">
            <v>韶关</v>
          </cell>
          <cell r="Q646" t="str">
            <v>123</v>
          </cell>
          <cell r="R646" t="str">
            <v>韶关市武江区</v>
          </cell>
        </row>
        <row r="647">
          <cell r="D647">
            <v>60600092459005</v>
          </cell>
          <cell r="E647" t="str">
            <v>从事老旧小区改造、城区建设项目管理、宣传报道和相关法务工作</v>
          </cell>
          <cell r="F647" t="str">
            <v>综合管理类职位</v>
          </cell>
          <cell r="G647">
            <v>1</v>
          </cell>
          <cell r="H647" t="str">
            <v>本科</v>
          </cell>
          <cell r="I647" t="str">
            <v>学士</v>
          </cell>
          <cell r="J647" t="str">
            <v/>
          </cell>
          <cell r="K647" t="str">
            <v>法学类(B0301),新闻传播学类(B0503),土木类(B0811),管理科学与工程类(B1201)</v>
          </cell>
          <cell r="L647" t="str">
            <v/>
          </cell>
        </row>
        <row r="647">
          <cell r="N647" t="str">
            <v>应届毕业生</v>
          </cell>
        </row>
        <row r="647">
          <cell r="P647" t="str">
            <v>韶关</v>
          </cell>
          <cell r="Q647" t="str">
            <v>123</v>
          </cell>
          <cell r="R647" t="str">
            <v>韶关市武江区</v>
          </cell>
        </row>
        <row r="648">
          <cell r="D648">
            <v>60600092459006</v>
          </cell>
          <cell r="E648" t="str">
            <v>从事老旧小区提升、城市公共文化设施等项目建设和招商引资相关工作</v>
          </cell>
          <cell r="F648" t="str">
            <v>综合管理类职位</v>
          </cell>
          <cell r="G648">
            <v>1</v>
          </cell>
          <cell r="H648" t="str">
            <v>本科</v>
          </cell>
          <cell r="I648" t="str">
            <v>学士</v>
          </cell>
          <cell r="J648" t="str">
            <v/>
          </cell>
          <cell r="K648" t="str">
            <v>经济学类(B0201),电子信息类(B0807),建筑学(B081001),城乡规划(B081002),安全科学与工程类(B0830),管理科学与工程类(B1201)</v>
          </cell>
          <cell r="L648" t="str">
            <v/>
          </cell>
        </row>
        <row r="648">
          <cell r="N648" t="str">
            <v>否</v>
          </cell>
        </row>
        <row r="648">
          <cell r="P648" t="str">
            <v>韶关</v>
          </cell>
          <cell r="Q648" t="str">
            <v>123</v>
          </cell>
          <cell r="R648" t="str">
            <v>韶关市武江区</v>
          </cell>
        </row>
        <row r="649">
          <cell r="D649">
            <v>60600102459001</v>
          </cell>
          <cell r="E649" t="str">
            <v>从事镇村规划建设、综合管理服务等工作</v>
          </cell>
          <cell r="F649" t="str">
            <v>综合管理类职位</v>
          </cell>
          <cell r="G649">
            <v>1</v>
          </cell>
          <cell r="H649" t="str">
            <v>本科</v>
          </cell>
          <cell r="I649" t="str">
            <v>学士</v>
          </cell>
          <cell r="J649" t="str">
            <v/>
          </cell>
          <cell r="K649" t="str">
            <v>人文地理与城乡规划(B070503),机械设计制造及其自动化(B080202),电子科学与技术(B080702),自动化(B080801),计算机科学与技术(B080901),城乡规划(B081002),土木工程(B081101),交通运输(B081901),农业工程(B082401)</v>
          </cell>
          <cell r="L649" t="str">
            <v/>
          </cell>
        </row>
        <row r="649">
          <cell r="N649" t="str">
            <v>否</v>
          </cell>
        </row>
        <row r="649">
          <cell r="P649" t="str">
            <v>韶关</v>
          </cell>
          <cell r="Q649" t="str">
            <v>123</v>
          </cell>
          <cell r="R649" t="str">
            <v>韶关市曲江区</v>
          </cell>
        </row>
        <row r="650">
          <cell r="D650">
            <v>60600102459002</v>
          </cell>
          <cell r="E650" t="str">
            <v>从事农林经济保护、机械制造管理、网络维护等工作</v>
          </cell>
          <cell r="F650" t="str">
            <v>综合管理类职位</v>
          </cell>
          <cell r="G650">
            <v>2</v>
          </cell>
          <cell r="H650" t="str">
            <v>本科</v>
          </cell>
          <cell r="I650" t="str">
            <v>学士</v>
          </cell>
          <cell r="J650" t="str">
            <v/>
          </cell>
          <cell r="K650" t="str">
            <v>地质学类(B0709),机械类(B0802),电子信息类(B0807),计算机类(B0809),建筑类(B0810),土木类(B0811),水利类(B0812),交通运输类(B0819)</v>
          </cell>
          <cell r="L650" t="str">
            <v/>
          </cell>
        </row>
        <row r="650">
          <cell r="N650" t="str">
            <v>应届毕业生</v>
          </cell>
        </row>
        <row r="650">
          <cell r="P650" t="str">
            <v>韶关</v>
          </cell>
          <cell r="Q650" t="str">
            <v>123456</v>
          </cell>
          <cell r="R650" t="str">
            <v>韶关市曲江区</v>
          </cell>
        </row>
        <row r="651">
          <cell r="D651">
            <v>60600102459003</v>
          </cell>
          <cell r="E651" t="str">
            <v>从事镇村规划建设、农林经济发展、林地资源保护等相关工作</v>
          </cell>
          <cell r="F651" t="str">
            <v>综合管理类职位</v>
          </cell>
          <cell r="G651">
            <v>1</v>
          </cell>
          <cell r="H651" t="str">
            <v>本科</v>
          </cell>
          <cell r="I651" t="str">
            <v>学士</v>
          </cell>
          <cell r="J651" t="str">
            <v/>
          </cell>
          <cell r="K651" t="str">
            <v>建筑学(B081001),城乡规划(B081002),土木工程(B081101),测绘工程(B081301),遥感科学与技术(B081302),农业工程(B082401),农业机械化及其自动化(B082402),农业建筑环境与能源工程(B082404),农业水利工程(B082405),土地整治工程(B082406)</v>
          </cell>
          <cell r="L651" t="str">
            <v/>
          </cell>
        </row>
        <row r="651">
          <cell r="N651" t="str">
            <v>否</v>
          </cell>
        </row>
        <row r="651">
          <cell r="P651" t="str">
            <v>韶关</v>
          </cell>
          <cell r="Q651" t="str">
            <v>123</v>
          </cell>
          <cell r="R651" t="str">
            <v>韶关市曲江区</v>
          </cell>
        </row>
        <row r="652">
          <cell r="D652">
            <v>60600102459004</v>
          </cell>
          <cell r="E652" t="str">
            <v>从事乡镇执法、镇村规划相关工作</v>
          </cell>
          <cell r="F652" t="str">
            <v>综合管理类职位</v>
          </cell>
          <cell r="G652">
            <v>2</v>
          </cell>
          <cell r="H652" t="str">
            <v>本科</v>
          </cell>
          <cell r="I652" t="str">
            <v>学士</v>
          </cell>
          <cell r="J652" t="str">
            <v/>
          </cell>
          <cell r="K652" t="str">
            <v>法学类(B0301),建筑类(B0810),农业工程类(B0824)</v>
          </cell>
          <cell r="L652" t="str">
            <v/>
          </cell>
        </row>
        <row r="652">
          <cell r="N652" t="str">
            <v>否</v>
          </cell>
        </row>
        <row r="652">
          <cell r="P652" t="str">
            <v>韶关</v>
          </cell>
          <cell r="Q652" t="str">
            <v>1234</v>
          </cell>
          <cell r="R652" t="str">
            <v>韶关市曲江区</v>
          </cell>
        </row>
        <row r="653">
          <cell r="D653">
            <v>60600102459005</v>
          </cell>
          <cell r="E653" t="str">
            <v>从事乡镇财会相关工作</v>
          </cell>
          <cell r="F653" t="str">
            <v>综合管理类职位</v>
          </cell>
          <cell r="G653">
            <v>1</v>
          </cell>
          <cell r="H653" t="str">
            <v>本科</v>
          </cell>
          <cell r="I653" t="str">
            <v>学士</v>
          </cell>
          <cell r="J653" t="str">
            <v/>
          </cell>
          <cell r="K653" t="str">
            <v>统计学(B071101),财务管理(B120204)</v>
          </cell>
          <cell r="L653" t="str">
            <v/>
          </cell>
        </row>
        <row r="653">
          <cell r="N653" t="str">
            <v>否</v>
          </cell>
        </row>
        <row r="653">
          <cell r="P653" t="str">
            <v>韶关</v>
          </cell>
          <cell r="Q653" t="str">
            <v>123</v>
          </cell>
          <cell r="R653" t="str">
            <v>韶关市曲江区</v>
          </cell>
        </row>
        <row r="654">
          <cell r="D654">
            <v>60600102459006</v>
          </cell>
          <cell r="E654" t="str">
            <v>从事镇村规划建设、农林经济发展、林地资源保护等相关工作</v>
          </cell>
          <cell r="F654" t="str">
            <v>综合管理类职位</v>
          </cell>
          <cell r="G654">
            <v>1</v>
          </cell>
          <cell r="H654" t="str">
            <v>本科</v>
          </cell>
          <cell r="I654" t="str">
            <v>学士</v>
          </cell>
          <cell r="J654" t="str">
            <v/>
          </cell>
          <cell r="K654" t="str">
            <v>法学类(B0301),自然地理与资源环境(B070502),人文地理与城乡规划(B070503),大气科学类(B0706),海洋资源与环境(B070703),地质学类(B0709),生态学(B071004),能源与环境系统工程(B080502),建筑类(B0810),土木类(B0811),水利类(B0812),测绘类(B0813),地质类(B0815),矿业类(B0816),交通运输类(B0819),辐射防护与核安全(B082302),环境科学与工程类(B0826),安全科学与工程类(B0830),自然保护与环境生态类(B0902),森林保护(B090503),环境设计(B130503)</v>
          </cell>
          <cell r="L654" t="str">
            <v/>
          </cell>
        </row>
        <row r="654">
          <cell r="N654" t="str">
            <v>应届毕业生</v>
          </cell>
        </row>
        <row r="654">
          <cell r="P654" t="str">
            <v>韶关</v>
          </cell>
          <cell r="Q654" t="str">
            <v>1</v>
          </cell>
          <cell r="R654" t="str">
            <v>韶关市曲江区</v>
          </cell>
        </row>
        <row r="655">
          <cell r="D655">
            <v>60600102459007</v>
          </cell>
          <cell r="E655" t="str">
            <v>从事镇村规划建设、农林经济发展、林地资源保护等相关工作</v>
          </cell>
          <cell r="F655" t="str">
            <v>综合管理类职位</v>
          </cell>
          <cell r="G655">
            <v>1</v>
          </cell>
          <cell r="H655" t="str">
            <v>本科</v>
          </cell>
          <cell r="I655" t="str">
            <v>学士</v>
          </cell>
          <cell r="J655" t="str">
            <v/>
          </cell>
          <cell r="K655" t="str">
            <v>建筑类(B0810),土木类(B0811),林业工程类(B0825),自然保护与环境生态类(B0902),动物生产类(B0903),动物医学类(B0904),林学类(B0905)</v>
          </cell>
          <cell r="L655" t="str">
            <v/>
          </cell>
        </row>
        <row r="655">
          <cell r="N655" t="str">
            <v>应届毕业生</v>
          </cell>
        </row>
        <row r="655">
          <cell r="P655" t="str">
            <v>韶关</v>
          </cell>
          <cell r="Q655" t="str">
            <v>1</v>
          </cell>
          <cell r="R655" t="str">
            <v>韶关市曲江区</v>
          </cell>
        </row>
        <row r="656">
          <cell r="D656">
            <v>60600102459008</v>
          </cell>
          <cell r="E656" t="str">
            <v>从事农林经济发展，林地资源保护等相关工作</v>
          </cell>
          <cell r="F656" t="str">
            <v>综合管理类职位</v>
          </cell>
          <cell r="G656">
            <v>2</v>
          </cell>
          <cell r="H656" t="str">
            <v>本科</v>
          </cell>
          <cell r="I656" t="str">
            <v>学士</v>
          </cell>
          <cell r="J656" t="str">
            <v/>
          </cell>
          <cell r="K656" t="str">
            <v>法学类(B0301),地理科学类(B0705),统计学类(B0711),建筑类(B0810),土木类(B0811),地质类(B0815),交通运输类(B0819),农业工程类(B0824),食品科学与工程类(B0828)</v>
          </cell>
          <cell r="L656" t="str">
            <v/>
          </cell>
        </row>
        <row r="656">
          <cell r="N656" t="str">
            <v>应届毕业生</v>
          </cell>
        </row>
        <row r="656">
          <cell r="P656" t="str">
            <v>韶关</v>
          </cell>
          <cell r="Q656" t="str">
            <v>123456</v>
          </cell>
          <cell r="R656" t="str">
            <v>韶关市曲江区</v>
          </cell>
        </row>
        <row r="657">
          <cell r="D657">
            <v>60600102459009</v>
          </cell>
          <cell r="E657" t="str">
            <v>从事乡镇财会相关工作</v>
          </cell>
          <cell r="F657" t="str">
            <v>综合管理类职位</v>
          </cell>
          <cell r="G657">
            <v>1</v>
          </cell>
          <cell r="H657" t="str">
            <v>本科</v>
          </cell>
          <cell r="I657" t="str">
            <v>学士</v>
          </cell>
          <cell r="J657" t="str">
            <v/>
          </cell>
          <cell r="K657" t="str">
            <v>会计学(B120203),财务管理(B120204),审计学(B120207)</v>
          </cell>
          <cell r="L657" t="str">
            <v/>
          </cell>
        </row>
        <row r="657">
          <cell r="N657" t="str">
            <v>否</v>
          </cell>
        </row>
        <row r="657">
          <cell r="P657" t="str">
            <v>韶关</v>
          </cell>
          <cell r="Q657" t="str">
            <v>123</v>
          </cell>
          <cell r="R657" t="str">
            <v>韶关市曲江区</v>
          </cell>
        </row>
        <row r="658">
          <cell r="D658">
            <v>60600102459010</v>
          </cell>
          <cell r="E658" t="str">
            <v>从事法律、财会等相关工作</v>
          </cell>
          <cell r="F658" t="str">
            <v>综合管理类职位</v>
          </cell>
          <cell r="G658">
            <v>2</v>
          </cell>
          <cell r="H658" t="str">
            <v>本科</v>
          </cell>
          <cell r="I658" t="str">
            <v>学士</v>
          </cell>
          <cell r="J658" t="str">
            <v/>
          </cell>
          <cell r="K658" t="str">
            <v>法学(B030101),统计学类(B0711),会计学(B120203),财务管理(B120204),审计学(B120207)</v>
          </cell>
          <cell r="L658" t="str">
            <v/>
          </cell>
        </row>
        <row r="658">
          <cell r="N658" t="str">
            <v>否</v>
          </cell>
        </row>
        <row r="658">
          <cell r="P658" t="str">
            <v>韶关</v>
          </cell>
          <cell r="Q658" t="str">
            <v>123456</v>
          </cell>
          <cell r="R658" t="str">
            <v>韶关市曲江区</v>
          </cell>
        </row>
        <row r="659">
          <cell r="D659">
            <v>60600102460001</v>
          </cell>
          <cell r="E659" t="str">
            <v>从事农林经济发展、林地资源保护等相关执法工作</v>
          </cell>
          <cell r="F659" t="str">
            <v>行政执法类职位</v>
          </cell>
          <cell r="G659">
            <v>2</v>
          </cell>
          <cell r="H659" t="str">
            <v>本科</v>
          </cell>
          <cell r="I659" t="str">
            <v>学士</v>
          </cell>
          <cell r="J659" t="str">
            <v/>
          </cell>
          <cell r="K659" t="str">
            <v>金融学类(B0203),地理科学类(B0705),农业工程类(B0824)</v>
          </cell>
          <cell r="L659" t="str">
            <v/>
          </cell>
        </row>
        <row r="659">
          <cell r="N659" t="str">
            <v>应届毕业生</v>
          </cell>
        </row>
        <row r="659">
          <cell r="P659" t="str">
            <v>韶关</v>
          </cell>
          <cell r="Q659" t="str">
            <v>123456</v>
          </cell>
          <cell r="R659" t="str">
            <v>韶关市曲江区</v>
          </cell>
        </row>
        <row r="660">
          <cell r="D660">
            <v>60600102460002</v>
          </cell>
          <cell r="E660" t="str">
            <v>从事乡镇行政执法相关工作</v>
          </cell>
          <cell r="F660" t="str">
            <v>行政执法类职位</v>
          </cell>
          <cell r="G660">
            <v>3</v>
          </cell>
          <cell r="H660" t="str">
            <v>大专以上</v>
          </cell>
          <cell r="I660" t="str">
            <v>不限</v>
          </cell>
          <cell r="J660" t="str">
            <v>不限</v>
          </cell>
          <cell r="K660" t="str">
            <v>不限</v>
          </cell>
          <cell r="L660" t="str">
            <v>不限</v>
          </cell>
        </row>
        <row r="660">
          <cell r="N660" t="str">
            <v>否</v>
          </cell>
          <cell r="O660" t="str">
            <v>面向“服务基层项目人员和退役大学生士兵”专门职位;录用后需在录用单位工作满5年</v>
          </cell>
          <cell r="P660" t="str">
            <v>韶关</v>
          </cell>
          <cell r="Q660" t="str">
            <v>123456789</v>
          </cell>
          <cell r="R660" t="str">
            <v>韶关市曲江区</v>
          </cell>
        </row>
        <row r="661">
          <cell r="D661">
            <v>60600102460003</v>
          </cell>
          <cell r="E661" t="str">
            <v>从事乡镇行政执法相关工作</v>
          </cell>
          <cell r="F661" t="str">
            <v>行政执法类职位</v>
          </cell>
          <cell r="G661">
            <v>3</v>
          </cell>
          <cell r="H661" t="str">
            <v>大专以上</v>
          </cell>
          <cell r="I661" t="str">
            <v>不限</v>
          </cell>
          <cell r="J661" t="str">
            <v>不限</v>
          </cell>
          <cell r="K661" t="str">
            <v>不限</v>
          </cell>
          <cell r="L661" t="str">
            <v>不限</v>
          </cell>
        </row>
        <row r="661">
          <cell r="N661" t="str">
            <v>否</v>
          </cell>
        </row>
        <row r="661">
          <cell r="P661" t="str">
            <v>韶关</v>
          </cell>
          <cell r="Q661" t="str">
            <v>123456789</v>
          </cell>
          <cell r="R661" t="str">
            <v>韶关市曲江区</v>
          </cell>
        </row>
        <row r="662">
          <cell r="D662">
            <v>60600102460004</v>
          </cell>
          <cell r="E662" t="str">
            <v>从事街道行政执法相关工作</v>
          </cell>
          <cell r="F662" t="str">
            <v>行政执法类职位</v>
          </cell>
          <cell r="G662">
            <v>1</v>
          </cell>
          <cell r="H662" t="str">
            <v>本科</v>
          </cell>
          <cell r="I662" t="str">
            <v>学士</v>
          </cell>
          <cell r="J662" t="str">
            <v/>
          </cell>
          <cell r="K662" t="str">
            <v>法学(B030101),统计学类(B0711),建筑类(B0810),安全科学与工程类(B0830),工商管理类(B1202)</v>
          </cell>
          <cell r="L662" t="str">
            <v/>
          </cell>
        </row>
        <row r="662">
          <cell r="N662" t="str">
            <v>否</v>
          </cell>
        </row>
        <row r="662">
          <cell r="P662" t="str">
            <v>韶关</v>
          </cell>
          <cell r="Q662" t="str">
            <v>123</v>
          </cell>
          <cell r="R662" t="str">
            <v>韶关市曲江区</v>
          </cell>
        </row>
        <row r="663">
          <cell r="D663">
            <v>60600102460005</v>
          </cell>
          <cell r="E663" t="str">
            <v>从事镇村经济发展、村级财经制度执行情况等执法检查工作</v>
          </cell>
          <cell r="F663" t="str">
            <v>行政执法类职位</v>
          </cell>
          <cell r="G663">
            <v>1</v>
          </cell>
          <cell r="H663" t="str">
            <v>本科</v>
          </cell>
          <cell r="I663" t="str">
            <v>学士</v>
          </cell>
          <cell r="J663" t="str">
            <v/>
          </cell>
          <cell r="K663" t="str">
            <v>工商管理类(B1202)</v>
          </cell>
          <cell r="L663" t="str">
            <v/>
          </cell>
        </row>
        <row r="663">
          <cell r="N663" t="str">
            <v>否</v>
          </cell>
        </row>
        <row r="663">
          <cell r="P663" t="str">
            <v>韶关</v>
          </cell>
          <cell r="Q663" t="str">
            <v>123</v>
          </cell>
          <cell r="R663" t="str">
            <v>韶关市曲江区</v>
          </cell>
        </row>
        <row r="664">
          <cell r="D664">
            <v>60600102460006</v>
          </cell>
          <cell r="E664" t="str">
            <v>从事镇村规划建设等相关执法检查工作</v>
          </cell>
          <cell r="F664" t="str">
            <v>行政执法类职位</v>
          </cell>
          <cell r="G664">
            <v>2</v>
          </cell>
          <cell r="H664" t="str">
            <v>本科</v>
          </cell>
          <cell r="I664" t="str">
            <v>学士</v>
          </cell>
          <cell r="J664" t="str">
            <v/>
          </cell>
          <cell r="K664" t="str">
            <v>法学(B030101),建筑类(B0810),农业工程类(B0824)</v>
          </cell>
          <cell r="L664" t="str">
            <v/>
          </cell>
        </row>
        <row r="664">
          <cell r="N664" t="str">
            <v>否</v>
          </cell>
        </row>
        <row r="664">
          <cell r="P664" t="str">
            <v>韶关</v>
          </cell>
          <cell r="Q664" t="str">
            <v>123456</v>
          </cell>
          <cell r="R664" t="str">
            <v>韶关市曲江区</v>
          </cell>
        </row>
        <row r="665">
          <cell r="D665">
            <v>60600102460007</v>
          </cell>
          <cell r="E665" t="str">
            <v>从事农林经济发展、林地资源保护等相关执法工作</v>
          </cell>
          <cell r="F665" t="str">
            <v>行政执法类职位</v>
          </cell>
          <cell r="G665">
            <v>1</v>
          </cell>
          <cell r="H665" t="str">
            <v>本科</v>
          </cell>
          <cell r="I665" t="str">
            <v>学士</v>
          </cell>
          <cell r="J665" t="str">
            <v/>
          </cell>
          <cell r="K665" t="str">
            <v>统计学类(B0711),建筑类(B0810),土木类(B0811),地质类(B0815),农业工程类(B0824)</v>
          </cell>
          <cell r="L665" t="str">
            <v/>
          </cell>
        </row>
        <row r="665">
          <cell r="N665" t="str">
            <v>应届毕业生</v>
          </cell>
        </row>
        <row r="665">
          <cell r="P665" t="str">
            <v>韶关</v>
          </cell>
          <cell r="Q665" t="e">
            <v>#N/A</v>
          </cell>
          <cell r="R665" t="str">
            <v>韶关市曲江区</v>
          </cell>
        </row>
        <row r="666">
          <cell r="D666">
            <v>50600012454001</v>
          </cell>
          <cell r="E666" t="str">
            <v>司法行政部门狱医类职位;从事场所戒毒人员医疗保障工作</v>
          </cell>
          <cell r="F666" t="str">
            <v>戒毒机关职位</v>
          </cell>
          <cell r="G666">
            <v>1</v>
          </cell>
          <cell r="H666" t="str">
            <v>本科以上</v>
          </cell>
          <cell r="I666" t="str">
            <v>学士以上</v>
          </cell>
          <cell r="J666" t="str">
            <v>针灸推拿学(A100512)</v>
          </cell>
          <cell r="K666" t="str">
            <v>医学检验技术(B100401),康复治疗学(B100405),针灸推拿学(B100802),中医康复学(B100809)</v>
          </cell>
          <cell r="L666" t="str">
            <v/>
          </cell>
          <cell r="M666" t="str">
            <v>否</v>
          </cell>
          <cell r="N666" t="str">
            <v>否</v>
          </cell>
          <cell r="O666" t="str">
            <v>男性;具有卫生专业技术资格（检验技术专业）</v>
          </cell>
          <cell r="P666" t="str">
            <v>韶关</v>
          </cell>
          <cell r="Q666" t="str">
            <v>1234</v>
          </cell>
          <cell r="R666" t="str">
            <v>韶关市强制隔离戒毒所</v>
          </cell>
        </row>
        <row r="667">
          <cell r="D667">
            <v>50600012454002</v>
          </cell>
          <cell r="E667" t="str">
            <v>司法行政部门狱医类职位;从事场所戒毒人员医疗保障工作</v>
          </cell>
          <cell r="F667" t="str">
            <v>戒毒机关职位</v>
          </cell>
          <cell r="G667">
            <v>1</v>
          </cell>
          <cell r="H667" t="str">
            <v>本科以上</v>
          </cell>
          <cell r="I667" t="str">
            <v>学士以上</v>
          </cell>
          <cell r="J667" t="str">
            <v>精神病与精神卫生学(A100205)</v>
          </cell>
          <cell r="K667" t="str">
            <v>临床医学(B100301),精神医学(B100305)</v>
          </cell>
          <cell r="L667" t="str">
            <v/>
          </cell>
          <cell r="M667" t="str">
            <v>否</v>
          </cell>
          <cell r="N667" t="str">
            <v>否</v>
          </cell>
          <cell r="O667" t="str">
            <v>男性;具有执业医师资格</v>
          </cell>
          <cell r="P667" t="str">
            <v>韶关</v>
          </cell>
          <cell r="Q667" t="e">
            <v>#N/A</v>
          </cell>
          <cell r="R667" t="str">
            <v>韶关市强制隔离戒毒所</v>
          </cell>
        </row>
        <row r="668">
          <cell r="D668">
            <v>50600012454003</v>
          </cell>
          <cell r="E668" t="str">
            <v>从事戒毒人员教育矫治、档案管理等工作</v>
          </cell>
          <cell r="F668" t="str">
            <v>戒毒机关职位</v>
          </cell>
          <cell r="G668">
            <v>1</v>
          </cell>
          <cell r="H668" t="str">
            <v>本科以上</v>
          </cell>
          <cell r="I668" t="str">
            <v>学士以上</v>
          </cell>
          <cell r="J668" t="str">
            <v>档案学(A120503),音乐与舞蹈学(A130201),音乐硕士（专业硕士）(A130202)</v>
          </cell>
          <cell r="K668" t="str">
            <v>图书情报与档案管理类(B1205),音乐学(B130202),舞蹈教育(B130207)</v>
          </cell>
          <cell r="L668" t="str">
            <v/>
          </cell>
          <cell r="M668" t="str">
            <v>否</v>
          </cell>
          <cell r="N668" t="str">
            <v>否</v>
          </cell>
          <cell r="O668" t="str">
            <v/>
          </cell>
          <cell r="P668" t="str">
            <v>韶关</v>
          </cell>
          <cell r="Q668" t="str">
            <v>1234</v>
          </cell>
          <cell r="R668" t="str">
            <v>韶关市强制隔离戒毒所</v>
          </cell>
        </row>
        <row r="669">
          <cell r="D669">
            <v>59900012454065</v>
          </cell>
          <cell r="E669" t="str">
            <v>从事监狱管理和教育改造工作</v>
          </cell>
          <cell r="F669" t="str">
            <v>监狱机关职位</v>
          </cell>
          <cell r="G669">
            <v>5</v>
          </cell>
          <cell r="H669" t="str">
            <v>大专</v>
          </cell>
          <cell r="I669" t="str">
            <v>不限</v>
          </cell>
          <cell r="J669" t="str">
            <v/>
          </cell>
          <cell r="K669" t="str">
            <v/>
          </cell>
          <cell r="L669" t="str">
            <v>刑事执行(C030201),行政执行(C030203),刑事侦查技术(C030301),司法信息安全(C030305),罪犯心理测量与矫正技术(C030306)</v>
          </cell>
          <cell r="M669" t="str">
            <v>否</v>
          </cell>
          <cell r="N669" t="str">
            <v>2024届高校毕业生</v>
          </cell>
          <cell r="O669" t="str">
            <v>男性;省内司法警察院校毕业生</v>
          </cell>
          <cell r="P669" t="str">
            <v>监狱</v>
          </cell>
          <cell r="Q669" t="str">
            <v>12345678910</v>
          </cell>
          <cell r="R669" t="str">
            <v>广东省监狱管理局</v>
          </cell>
        </row>
        <row r="670">
          <cell r="D670">
            <v>59900012454066</v>
          </cell>
          <cell r="E670" t="str">
            <v>从事监狱管理和教育改造工作</v>
          </cell>
          <cell r="F670" t="str">
            <v>监狱机关职位</v>
          </cell>
          <cell r="G670">
            <v>2</v>
          </cell>
          <cell r="H670" t="str">
            <v>大专、本科</v>
          </cell>
          <cell r="I670" t="str">
            <v>不限</v>
          </cell>
          <cell r="J670" t="str">
            <v/>
          </cell>
          <cell r="K670" t="str">
            <v>监狱学(B030103),侦查学(B030602)</v>
          </cell>
          <cell r="L670" t="str">
            <v>刑事执行(C030201),行政执行(C030203),刑事侦查技术(C030301),司法信息安全(C030305),罪犯心理测量与矫正技术(C030306)</v>
          </cell>
          <cell r="M670" t="str">
            <v>否</v>
          </cell>
          <cell r="N670" t="str">
            <v>否</v>
          </cell>
          <cell r="O670" t="str">
            <v>男性;司法部属或省内司法警官院校毕业生</v>
          </cell>
          <cell r="P670" t="str">
            <v>监狱</v>
          </cell>
          <cell r="Q670" t="str">
            <v>123356788</v>
          </cell>
          <cell r="R670" t="str">
            <v>广东省监狱管理局</v>
          </cell>
        </row>
        <row r="671">
          <cell r="D671">
            <v>59900012454067</v>
          </cell>
          <cell r="E671" t="str">
            <v>从事监狱管理和教育改造工作</v>
          </cell>
          <cell r="F671" t="str">
            <v>监狱机关职位</v>
          </cell>
          <cell r="G671">
            <v>3</v>
          </cell>
          <cell r="H671" t="str">
            <v>本科以上</v>
          </cell>
          <cell r="I671" t="str">
            <v>学士以上</v>
          </cell>
          <cell r="J671" t="str">
            <v>06法律类</v>
          </cell>
          <cell r="K671" t="str">
            <v>06法律类</v>
          </cell>
          <cell r="L671" t="str">
            <v/>
          </cell>
          <cell r="M671" t="str">
            <v>否</v>
          </cell>
          <cell r="N671" t="str">
            <v>否</v>
          </cell>
          <cell r="O671" t="str">
            <v>男性</v>
          </cell>
          <cell r="P671" t="str">
            <v>监狱</v>
          </cell>
          <cell r="Q671" t="str">
            <v>12345</v>
          </cell>
          <cell r="R671" t="str">
            <v>广东省监狱管理局</v>
          </cell>
        </row>
        <row r="672">
          <cell r="D672">
            <v>59900012454068</v>
          </cell>
          <cell r="E672" t="str">
            <v>从事监狱管理和教育改造工作</v>
          </cell>
          <cell r="F672" t="str">
            <v>监狱机关职位</v>
          </cell>
          <cell r="G672">
            <v>2</v>
          </cell>
          <cell r="H672" t="str">
            <v>本科以上</v>
          </cell>
          <cell r="I672" t="str">
            <v>学士以上</v>
          </cell>
          <cell r="J672" t="str">
            <v>政治学(A0302),马克思主义理论(A0305),历史学(A06)</v>
          </cell>
          <cell r="K672" t="str">
            <v>政治学类(B0302),马克思主义理论类(B0305),历史学(B06)</v>
          </cell>
          <cell r="L672" t="str">
            <v/>
          </cell>
          <cell r="M672" t="str">
            <v>否</v>
          </cell>
          <cell r="N672" t="str">
            <v>否</v>
          </cell>
          <cell r="O672" t="str">
            <v>男性</v>
          </cell>
          <cell r="P672" t="str">
            <v>监狱</v>
          </cell>
          <cell r="Q672" t="str">
            <v>12345</v>
          </cell>
          <cell r="R672" t="str">
            <v>广东省监狱管理局</v>
          </cell>
        </row>
        <row r="673">
          <cell r="D673">
            <v>59900012454069</v>
          </cell>
          <cell r="E673" t="str">
            <v>从事监狱管理和教育改造工作</v>
          </cell>
          <cell r="F673" t="str">
            <v>监狱机关职位</v>
          </cell>
          <cell r="G673">
            <v>2</v>
          </cell>
          <cell r="H673" t="str">
            <v>本科以上</v>
          </cell>
          <cell r="I673" t="str">
            <v>学士以上</v>
          </cell>
          <cell r="J673" t="str">
            <v>教育学(A0401)</v>
          </cell>
          <cell r="K673" t="str">
            <v>教育学类(B0401)</v>
          </cell>
          <cell r="L673" t="str">
            <v/>
          </cell>
          <cell r="M673" t="str">
            <v>否</v>
          </cell>
          <cell r="N673" t="str">
            <v>否</v>
          </cell>
          <cell r="O673" t="str">
            <v>男性</v>
          </cell>
          <cell r="P673" t="str">
            <v>监狱</v>
          </cell>
          <cell r="Q673" t="str">
            <v>1234</v>
          </cell>
          <cell r="R673" t="str">
            <v>广东省监狱管理局</v>
          </cell>
        </row>
        <row r="674">
          <cell r="D674">
            <v>59900012454070</v>
          </cell>
          <cell r="E674" t="str">
            <v>从事监狱管理和教育改造工作</v>
          </cell>
          <cell r="F674" t="str">
            <v>监狱机关职位</v>
          </cell>
          <cell r="G674">
            <v>2</v>
          </cell>
          <cell r="H674" t="str">
            <v>本科以上</v>
          </cell>
          <cell r="I674" t="str">
            <v>学士以上</v>
          </cell>
          <cell r="J674" t="str">
            <v>体育学(A0403)</v>
          </cell>
          <cell r="K674" t="str">
            <v>体育教育(B040201),运动训练(B040202),社会体育指导与管理(B040203)</v>
          </cell>
          <cell r="L674" t="str">
            <v/>
          </cell>
          <cell r="M674" t="str">
            <v>否</v>
          </cell>
          <cell r="N674" t="str">
            <v>否</v>
          </cell>
          <cell r="O674" t="str">
            <v>男性</v>
          </cell>
          <cell r="P674" t="str">
            <v>监狱</v>
          </cell>
          <cell r="Q674" t="str">
            <v>12345678</v>
          </cell>
          <cell r="R674" t="str">
            <v>广东省监狱管理局</v>
          </cell>
        </row>
        <row r="675">
          <cell r="D675">
            <v>59900012454071</v>
          </cell>
          <cell r="E675" t="str">
            <v>从事监狱管理和教育改造工作</v>
          </cell>
          <cell r="F675" t="str">
            <v>监狱机关职位</v>
          </cell>
          <cell r="G675">
            <v>2</v>
          </cell>
          <cell r="H675" t="str">
            <v>本科以上</v>
          </cell>
          <cell r="I675" t="str">
            <v>学士以上</v>
          </cell>
          <cell r="J675" t="str">
            <v>中国语言文学(A0501)</v>
          </cell>
          <cell r="K675" t="str">
            <v>中国语言文学类(B0501)</v>
          </cell>
          <cell r="L675" t="str">
            <v/>
          </cell>
          <cell r="M675" t="str">
            <v>否</v>
          </cell>
          <cell r="N675" t="str">
            <v>否</v>
          </cell>
          <cell r="O675" t="str">
            <v>男性</v>
          </cell>
          <cell r="P675" t="str">
            <v>监狱</v>
          </cell>
          <cell r="Q675" t="str">
            <v>123</v>
          </cell>
          <cell r="R675" t="str">
            <v>广东省监狱管理局</v>
          </cell>
        </row>
        <row r="676">
          <cell r="D676">
            <v>59900012454072</v>
          </cell>
          <cell r="E676" t="str">
            <v>从事监狱管理和教育改造工作</v>
          </cell>
          <cell r="F676" t="str">
            <v>监狱机关职位</v>
          </cell>
          <cell r="G676">
            <v>2</v>
          </cell>
          <cell r="H676" t="str">
            <v>本科以上</v>
          </cell>
          <cell r="I676" t="str">
            <v>学士以上</v>
          </cell>
          <cell r="J676" t="str">
            <v>计算机科学与技术(A0812),软件工程(A0835),网络空间安全(A0839),电子信息(A0840)</v>
          </cell>
          <cell r="K676" t="str">
            <v>计算机类(B0809)</v>
          </cell>
          <cell r="L676" t="str">
            <v/>
          </cell>
          <cell r="M676" t="str">
            <v>否</v>
          </cell>
          <cell r="N676" t="str">
            <v>否</v>
          </cell>
          <cell r="O676" t="str">
            <v>男性</v>
          </cell>
          <cell r="P676" t="str">
            <v>监狱</v>
          </cell>
          <cell r="Q676" t="str">
            <v>12345678</v>
          </cell>
          <cell r="R676" t="str">
            <v>广东省监狱管理局</v>
          </cell>
        </row>
        <row r="677">
          <cell r="D677">
            <v>59900012454073</v>
          </cell>
          <cell r="E677" t="str">
            <v>从事监狱管理和教育改造工作</v>
          </cell>
          <cell r="F677" t="str">
            <v>监狱机关职位</v>
          </cell>
          <cell r="G677">
            <v>1</v>
          </cell>
          <cell r="H677" t="str">
            <v>本科以上</v>
          </cell>
          <cell r="I677" t="str">
            <v>学士以上</v>
          </cell>
          <cell r="J677" t="str">
            <v>安全科学与工程(A0837)</v>
          </cell>
          <cell r="K677" t="str">
            <v>安全科学与工程类(B0830),消防工程(B083102),安全防范工程(B083104)</v>
          </cell>
          <cell r="L677" t="str">
            <v/>
          </cell>
          <cell r="M677" t="str">
            <v>否</v>
          </cell>
          <cell r="N677" t="str">
            <v>否</v>
          </cell>
          <cell r="O677" t="str">
            <v>男性</v>
          </cell>
          <cell r="P677" t="str">
            <v>监狱</v>
          </cell>
          <cell r="Q677" t="str">
            <v>1</v>
          </cell>
          <cell r="R677" t="str">
            <v>广东省监狱管理局</v>
          </cell>
        </row>
        <row r="678">
          <cell r="D678">
            <v>59900012454074</v>
          </cell>
          <cell r="E678" t="str">
            <v>从事监狱管理和教育改造工作</v>
          </cell>
          <cell r="F678" t="str">
            <v>监狱机关职位</v>
          </cell>
          <cell r="G678">
            <v>2</v>
          </cell>
          <cell r="H678" t="str">
            <v>本科以上</v>
          </cell>
          <cell r="I678" t="str">
            <v>学士以上</v>
          </cell>
          <cell r="J678" t="str">
            <v>管理科学与工程(A1201),工商管理(A1202),公共管理(A1204)</v>
          </cell>
          <cell r="K678" t="str">
            <v>管理科学与工程类(B1201),工商管理类(B1202),公共管理类(B1204)</v>
          </cell>
          <cell r="L678" t="str">
            <v/>
          </cell>
          <cell r="M678" t="str">
            <v>否</v>
          </cell>
          <cell r="N678" t="str">
            <v>否</v>
          </cell>
          <cell r="O678" t="str">
            <v>男性</v>
          </cell>
          <cell r="P678" t="str">
            <v>监狱</v>
          </cell>
          <cell r="Q678" t="str">
            <v>12245678</v>
          </cell>
          <cell r="R678" t="str">
            <v>广东省监狱管理局</v>
          </cell>
        </row>
        <row r="679">
          <cell r="D679">
            <v>59900012454075</v>
          </cell>
          <cell r="E679" t="str">
            <v>从事监狱管理和教育改造工作</v>
          </cell>
          <cell r="F679" t="str">
            <v>监狱机关职位</v>
          </cell>
          <cell r="G679">
            <v>2</v>
          </cell>
          <cell r="H679" t="str">
            <v>大专以上</v>
          </cell>
          <cell r="I679" t="str">
            <v>不限</v>
          </cell>
          <cell r="J679" t="str">
            <v>不限</v>
          </cell>
          <cell r="K679" t="str">
            <v>不限</v>
          </cell>
          <cell r="L679" t="str">
            <v>不限</v>
          </cell>
          <cell r="M679" t="str">
            <v>否</v>
          </cell>
          <cell r="N679" t="str">
            <v>否</v>
          </cell>
          <cell r="O679" t="str">
            <v>男性;面向“服务基层项目人员和退役大学生士兵”专门职位（省直）;录用后需在录用单位工作满5年</v>
          </cell>
          <cell r="P679" t="str">
            <v>监狱</v>
          </cell>
          <cell r="Q679" t="str">
            <v>12245678</v>
          </cell>
          <cell r="R679" t="str">
            <v>广东省监狱管理局</v>
          </cell>
        </row>
        <row r="680">
          <cell r="D680">
            <v>59900012454076</v>
          </cell>
          <cell r="E680" t="str">
            <v>从事监狱管理和教育改造工作</v>
          </cell>
          <cell r="F680" t="str">
            <v>监狱机关职位</v>
          </cell>
          <cell r="G680">
            <v>2</v>
          </cell>
          <cell r="H680" t="str">
            <v>本科以上</v>
          </cell>
          <cell r="I680" t="str">
            <v>学士以上</v>
          </cell>
          <cell r="J680" t="str">
            <v>不限</v>
          </cell>
          <cell r="K680" t="str">
            <v>不限</v>
          </cell>
          <cell r="L680" t="str">
            <v/>
          </cell>
          <cell r="M680" t="str">
            <v>否</v>
          </cell>
          <cell r="N680" t="str">
            <v>否</v>
          </cell>
          <cell r="O680" t="str">
            <v>男性</v>
          </cell>
          <cell r="P680" t="str">
            <v>监狱</v>
          </cell>
          <cell r="Q680" t="str">
            <v>12345678</v>
          </cell>
          <cell r="R680" t="str">
            <v>广东省监狱管理局</v>
          </cell>
        </row>
        <row r="681">
          <cell r="D681">
            <v>59900012454077</v>
          </cell>
          <cell r="E681" t="str">
            <v>从事监狱管理和教育改造工作</v>
          </cell>
          <cell r="F681" t="str">
            <v>监狱机关职位</v>
          </cell>
          <cell r="G681">
            <v>4</v>
          </cell>
          <cell r="H681" t="str">
            <v>大专</v>
          </cell>
          <cell r="I681" t="str">
            <v>不限</v>
          </cell>
          <cell r="J681" t="str">
            <v/>
          </cell>
          <cell r="K681" t="str">
            <v/>
          </cell>
          <cell r="L681" t="str">
            <v>刑事执行(C030201),行政执行(C030203),刑事侦查技术(C030301),司法信息安全(C030305),罪犯心理测量与矫正技术(C030306)</v>
          </cell>
          <cell r="M681" t="str">
            <v>否</v>
          </cell>
          <cell r="N681" t="str">
            <v>2024届高校毕业生</v>
          </cell>
          <cell r="O681" t="str">
            <v>男性;省内司法警察院校毕业生</v>
          </cell>
          <cell r="P681" t="str">
            <v>监狱</v>
          </cell>
          <cell r="Q681" t="str">
            <v>12345678910</v>
          </cell>
          <cell r="R681" t="str">
            <v>广东省监狱管理局</v>
          </cell>
        </row>
        <row r="682">
          <cell r="D682">
            <v>59900012454078</v>
          </cell>
          <cell r="E682" t="str">
            <v>从事监狱管理和教育改造工作</v>
          </cell>
          <cell r="F682" t="str">
            <v>监狱机关职位</v>
          </cell>
          <cell r="G682">
            <v>4</v>
          </cell>
          <cell r="H682" t="str">
            <v>大专</v>
          </cell>
          <cell r="I682" t="str">
            <v>不限</v>
          </cell>
          <cell r="J682" t="str">
            <v/>
          </cell>
          <cell r="K682" t="str">
            <v/>
          </cell>
          <cell r="L682" t="str">
            <v>刑事执行(C030201),行政执行(C030203),刑事侦查技术(C030301),司法信息安全(C030305),罪犯心理测量与矫正技术(C030306)</v>
          </cell>
          <cell r="M682" t="str">
            <v>否</v>
          </cell>
          <cell r="N682" t="str">
            <v>2024届高校毕业生</v>
          </cell>
          <cell r="O682" t="str">
            <v>男性;省内司法警察院校毕业生</v>
          </cell>
          <cell r="P682" t="str">
            <v>监狱</v>
          </cell>
          <cell r="Q682" t="str">
            <v>12345678</v>
          </cell>
          <cell r="R682" t="str">
            <v>广东省监狱管理局</v>
          </cell>
        </row>
        <row r="683">
          <cell r="D683">
            <v>59900012454079</v>
          </cell>
          <cell r="E683" t="str">
            <v>从事监狱管理和教育改造工作</v>
          </cell>
          <cell r="F683" t="str">
            <v>监狱机关职位</v>
          </cell>
          <cell r="G683">
            <v>5</v>
          </cell>
          <cell r="H683" t="str">
            <v>本科以上</v>
          </cell>
          <cell r="I683" t="str">
            <v>学士以上</v>
          </cell>
          <cell r="J683" t="str">
            <v>06法律类</v>
          </cell>
          <cell r="K683" t="str">
            <v>06法律类</v>
          </cell>
          <cell r="L683" t="str">
            <v/>
          </cell>
          <cell r="M683" t="str">
            <v>否</v>
          </cell>
          <cell r="N683" t="str">
            <v>否</v>
          </cell>
          <cell r="O683" t="str">
            <v>男性</v>
          </cell>
          <cell r="P683" t="str">
            <v>监狱</v>
          </cell>
          <cell r="Q683" t="str">
            <v>1234567</v>
          </cell>
          <cell r="R683" t="str">
            <v>广东省监狱管理局</v>
          </cell>
        </row>
        <row r="684">
          <cell r="D684">
            <v>59900012454080</v>
          </cell>
          <cell r="E684" t="str">
            <v>从事监狱管理和教育改造工作</v>
          </cell>
          <cell r="F684" t="str">
            <v>监狱机关职位</v>
          </cell>
          <cell r="G684">
            <v>3</v>
          </cell>
          <cell r="H684" t="str">
            <v>本科以上</v>
          </cell>
          <cell r="I684" t="str">
            <v>学士以上</v>
          </cell>
          <cell r="J684" t="str">
            <v>教育学(A0401)</v>
          </cell>
          <cell r="K684" t="str">
            <v>教育学类(B0401)</v>
          </cell>
          <cell r="L684" t="str">
            <v/>
          </cell>
          <cell r="M684" t="str">
            <v>否</v>
          </cell>
          <cell r="N684" t="str">
            <v>否</v>
          </cell>
          <cell r="O684" t="str">
            <v>男性</v>
          </cell>
          <cell r="P684" t="str">
            <v>监狱</v>
          </cell>
          <cell r="Q684" t="str">
            <v>11345</v>
          </cell>
          <cell r="R684" t="str">
            <v>广东省监狱管理局</v>
          </cell>
        </row>
        <row r="685">
          <cell r="D685">
            <v>59900012454081</v>
          </cell>
          <cell r="E685" t="str">
            <v>从事监狱管理和教育改造工作</v>
          </cell>
          <cell r="F685" t="str">
            <v>监狱机关职位</v>
          </cell>
          <cell r="G685">
            <v>2</v>
          </cell>
          <cell r="H685" t="str">
            <v>本科以上</v>
          </cell>
          <cell r="I685" t="str">
            <v>学士以上</v>
          </cell>
          <cell r="J685" t="str">
            <v>体育学(A0403)</v>
          </cell>
          <cell r="K685" t="str">
            <v>体育学类(B0402)</v>
          </cell>
          <cell r="L685" t="str">
            <v/>
          </cell>
          <cell r="M685" t="str">
            <v>否</v>
          </cell>
          <cell r="N685" t="str">
            <v>否</v>
          </cell>
          <cell r="O685" t="str">
            <v>男性</v>
          </cell>
          <cell r="P685" t="str">
            <v>监狱</v>
          </cell>
          <cell r="Q685" t="str">
            <v>12345678</v>
          </cell>
          <cell r="R685" t="str">
            <v>广东省监狱管理局</v>
          </cell>
        </row>
        <row r="686">
          <cell r="D686">
            <v>59900012454082</v>
          </cell>
          <cell r="E686" t="str">
            <v>从事监狱管理和教育改造工作</v>
          </cell>
          <cell r="F686" t="str">
            <v>监狱机关职位</v>
          </cell>
          <cell r="G686">
            <v>2</v>
          </cell>
          <cell r="H686" t="str">
            <v>本科以上</v>
          </cell>
          <cell r="I686" t="str">
            <v>学士以上</v>
          </cell>
          <cell r="J686" t="str">
            <v>中国语言文学(A0501),新闻传播学(A0503)</v>
          </cell>
          <cell r="K686" t="str">
            <v>中国语言文学类(B0501),新闻传播学类(B0503)</v>
          </cell>
          <cell r="L686" t="str">
            <v/>
          </cell>
          <cell r="M686" t="str">
            <v>否</v>
          </cell>
          <cell r="N686" t="str">
            <v>否</v>
          </cell>
          <cell r="O686" t="str">
            <v>男性</v>
          </cell>
          <cell r="P686" t="str">
            <v>监狱</v>
          </cell>
          <cell r="Q686" t="str">
            <v>12345678</v>
          </cell>
          <cell r="R686" t="str">
            <v>广东省监狱管理局</v>
          </cell>
        </row>
        <row r="687">
          <cell r="D687">
            <v>59900012454083</v>
          </cell>
          <cell r="E687" t="str">
            <v>从事监狱管理和教育改造工作</v>
          </cell>
          <cell r="F687" t="str">
            <v>监狱机关职位</v>
          </cell>
          <cell r="G687">
            <v>2</v>
          </cell>
          <cell r="H687" t="str">
            <v>本科</v>
          </cell>
          <cell r="I687" t="str">
            <v>学士</v>
          </cell>
          <cell r="J687" t="str">
            <v/>
          </cell>
          <cell r="K687" t="str">
            <v>电气类(B0806)</v>
          </cell>
          <cell r="L687" t="str">
            <v/>
          </cell>
          <cell r="M687" t="str">
            <v>否</v>
          </cell>
          <cell r="N687" t="str">
            <v>否</v>
          </cell>
          <cell r="O687" t="str">
            <v>男性</v>
          </cell>
          <cell r="P687" t="str">
            <v>监狱</v>
          </cell>
          <cell r="Q687" t="str">
            <v>12345678</v>
          </cell>
          <cell r="R687" t="str">
            <v>广东省监狱管理局</v>
          </cell>
        </row>
        <row r="688">
          <cell r="D688">
            <v>59900012454084</v>
          </cell>
          <cell r="E688" t="str">
            <v>从事监狱管理和教育改造工作</v>
          </cell>
          <cell r="F688" t="str">
            <v>监狱机关职位</v>
          </cell>
          <cell r="G688">
            <v>2</v>
          </cell>
          <cell r="H688" t="str">
            <v>本科以上</v>
          </cell>
          <cell r="I688" t="str">
            <v>学士以上</v>
          </cell>
          <cell r="J688" t="str">
            <v>信息与通信工程(A0810),计算机科学与技术(A0812),软件工程(A0835),网络空间安全(A0839),电子信息(A0840)</v>
          </cell>
          <cell r="K688" t="str">
            <v>电子信息类(B0807),计算机类(B0809)</v>
          </cell>
          <cell r="L688" t="str">
            <v/>
          </cell>
          <cell r="M688" t="str">
            <v>否</v>
          </cell>
          <cell r="N688" t="str">
            <v>否</v>
          </cell>
          <cell r="O688" t="str">
            <v>男性</v>
          </cell>
          <cell r="P688" t="str">
            <v>监狱</v>
          </cell>
          <cell r="Q688" t="str">
            <v>12345677</v>
          </cell>
          <cell r="R688" t="str">
            <v>广东省监狱管理局</v>
          </cell>
        </row>
        <row r="689">
          <cell r="D689">
            <v>59900012454085</v>
          </cell>
          <cell r="E689" t="str">
            <v>从事监狱管理和教育改造工作</v>
          </cell>
          <cell r="F689" t="str">
            <v>监狱机关职位</v>
          </cell>
          <cell r="G689">
            <v>2</v>
          </cell>
          <cell r="H689" t="str">
            <v>本科以上</v>
          </cell>
          <cell r="I689" t="str">
            <v>学士以上</v>
          </cell>
          <cell r="J689" t="str">
            <v>食品科学与工程(A0832)</v>
          </cell>
          <cell r="K689" t="str">
            <v>食品科学与工程类(B0828)</v>
          </cell>
          <cell r="L689" t="str">
            <v/>
          </cell>
          <cell r="M689" t="str">
            <v>否</v>
          </cell>
          <cell r="N689" t="str">
            <v>否</v>
          </cell>
          <cell r="O689" t="str">
            <v>男性</v>
          </cell>
          <cell r="P689" t="str">
            <v>监狱</v>
          </cell>
          <cell r="Q689" t="str">
            <v>12345678</v>
          </cell>
          <cell r="R689" t="str">
            <v>广东省监狱管理局</v>
          </cell>
        </row>
        <row r="690">
          <cell r="D690">
            <v>59900012454086</v>
          </cell>
          <cell r="E690" t="str">
            <v>从事监狱管理和教育改造工作</v>
          </cell>
          <cell r="F690" t="str">
            <v>监狱机关职位</v>
          </cell>
          <cell r="G690">
            <v>2</v>
          </cell>
          <cell r="H690" t="str">
            <v>本科以上</v>
          </cell>
          <cell r="I690" t="str">
            <v>学士以上</v>
          </cell>
          <cell r="J690" t="str">
            <v>管理科学与工程(A1201),工商管理(A1202),公共管理(A1204)</v>
          </cell>
          <cell r="K690" t="str">
            <v>管理科学与工程类(B1201),工商管理类(B1202),公共管理类(B1204)</v>
          </cell>
          <cell r="L690" t="str">
            <v/>
          </cell>
          <cell r="M690" t="str">
            <v>否</v>
          </cell>
          <cell r="N690" t="str">
            <v>否</v>
          </cell>
          <cell r="O690" t="str">
            <v>男性</v>
          </cell>
          <cell r="P690" t="str">
            <v>监狱</v>
          </cell>
          <cell r="Q690" t="str">
            <v>12345678</v>
          </cell>
          <cell r="R690" t="str">
            <v>广东省监狱管理局</v>
          </cell>
        </row>
        <row r="691">
          <cell r="D691">
            <v>59900012454087</v>
          </cell>
          <cell r="E691" t="str">
            <v>从事监狱管理和教育改造工作</v>
          </cell>
          <cell r="F691" t="str">
            <v>监狱机关职位</v>
          </cell>
          <cell r="G691">
            <v>2</v>
          </cell>
          <cell r="H691" t="str">
            <v>大专以上</v>
          </cell>
          <cell r="I691" t="str">
            <v>不限</v>
          </cell>
          <cell r="J691" t="str">
            <v>不限</v>
          </cell>
          <cell r="K691" t="str">
            <v>不限</v>
          </cell>
          <cell r="L691" t="str">
            <v>不限</v>
          </cell>
          <cell r="M691" t="str">
            <v>否</v>
          </cell>
          <cell r="N691" t="str">
            <v>否</v>
          </cell>
          <cell r="O691" t="str">
            <v>男性;面向“服务基层项目人员和退役大学生士兵”专门职位（省直）;录用后需在录用单位工作满5年</v>
          </cell>
          <cell r="P691" t="str">
            <v>监狱</v>
          </cell>
          <cell r="Q691" t="str">
            <v>12345677</v>
          </cell>
          <cell r="R691" t="str">
            <v>广东省监狱管理局</v>
          </cell>
        </row>
        <row r="692">
          <cell r="D692">
            <v>59900012454088</v>
          </cell>
          <cell r="E692" t="str">
            <v>从事监狱管理和教育改造工作</v>
          </cell>
          <cell r="F692" t="str">
            <v>监狱机关职位</v>
          </cell>
          <cell r="G692">
            <v>3</v>
          </cell>
          <cell r="H692" t="str">
            <v>本科以上</v>
          </cell>
          <cell r="I692" t="str">
            <v>学士以上</v>
          </cell>
          <cell r="J692" t="str">
            <v>不限</v>
          </cell>
          <cell r="K692" t="str">
            <v>不限</v>
          </cell>
          <cell r="L692" t="str">
            <v/>
          </cell>
          <cell r="M692" t="str">
            <v>否</v>
          </cell>
          <cell r="N692" t="str">
            <v>否</v>
          </cell>
          <cell r="O692" t="str">
            <v>男性</v>
          </cell>
          <cell r="P692" t="str">
            <v>监狱</v>
          </cell>
          <cell r="Q692" t="str">
            <v>123456789101112</v>
          </cell>
          <cell r="R692" t="str">
            <v>广东省监狱管理局</v>
          </cell>
        </row>
        <row r="693">
          <cell r="D693">
            <v>59900012454118</v>
          </cell>
          <cell r="E693" t="str">
            <v>从事监狱管理和教育改造工作</v>
          </cell>
          <cell r="F693" t="str">
            <v>监狱机关职位</v>
          </cell>
          <cell r="G693">
            <v>5</v>
          </cell>
          <cell r="H693" t="str">
            <v>大专</v>
          </cell>
          <cell r="I693" t="str">
            <v>不限</v>
          </cell>
          <cell r="J693" t="str">
            <v/>
          </cell>
          <cell r="K693" t="str">
            <v/>
          </cell>
          <cell r="L693" t="str">
            <v>刑事执行(C030201),行政执行(C030203),刑事侦查技术(C030301),司法信息安全(C030305),罪犯心理测量与矫正技术(C030306)</v>
          </cell>
          <cell r="M693" t="str">
            <v>否</v>
          </cell>
          <cell r="N693" t="str">
            <v>2024届高校毕业生</v>
          </cell>
          <cell r="O693" t="str">
            <v>男性;省内司法警察院校毕业生</v>
          </cell>
          <cell r="P693" t="str">
            <v>监狱</v>
          </cell>
          <cell r="Q693" t="str">
            <v>12345</v>
          </cell>
          <cell r="R693" t="str">
            <v>广东省监狱管理局</v>
          </cell>
        </row>
        <row r="694">
          <cell r="D694">
            <v>59900012454119</v>
          </cell>
          <cell r="E694" t="str">
            <v>从事监狱管理和教育改造工作</v>
          </cell>
          <cell r="F694" t="str">
            <v>监狱机关职位</v>
          </cell>
          <cell r="G694">
            <v>5</v>
          </cell>
          <cell r="H694" t="str">
            <v>大专、本科</v>
          </cell>
          <cell r="I694" t="str">
            <v>不限</v>
          </cell>
          <cell r="J694" t="str">
            <v/>
          </cell>
          <cell r="K694" t="str">
            <v>监狱学(B030103),侦查学(B030602)</v>
          </cell>
          <cell r="L694" t="str">
            <v>刑事执行(C030201),行政执行(C030203),刑事侦查技术(C030301),司法信息安全(C030305),罪犯心理测量与矫正技术(C030306)</v>
          </cell>
          <cell r="M694" t="str">
            <v>否</v>
          </cell>
          <cell r="N694" t="str">
            <v>否</v>
          </cell>
          <cell r="O694" t="str">
            <v>男性;司法部属或省内司法警官院校毕业生</v>
          </cell>
          <cell r="P694" t="str">
            <v>监狱</v>
          </cell>
          <cell r="Q694" t="str">
            <v>123456788811121313151617181920</v>
          </cell>
          <cell r="R694" t="str">
            <v>广东省监狱管理局</v>
          </cell>
        </row>
        <row r="695">
          <cell r="D695">
            <v>59900012454120</v>
          </cell>
          <cell r="E695" t="str">
            <v>从事监狱管理和教育改造工作</v>
          </cell>
          <cell r="F695" t="str">
            <v>监狱机关职位</v>
          </cell>
          <cell r="G695">
            <v>4</v>
          </cell>
          <cell r="H695" t="str">
            <v>本科以上</v>
          </cell>
          <cell r="I695" t="str">
            <v>学士以上</v>
          </cell>
          <cell r="J695" t="str">
            <v>06法律类</v>
          </cell>
          <cell r="K695" t="str">
            <v>06法律类</v>
          </cell>
          <cell r="L695" t="str">
            <v/>
          </cell>
          <cell r="M695" t="str">
            <v>否</v>
          </cell>
          <cell r="N695" t="str">
            <v>否</v>
          </cell>
          <cell r="O695" t="str">
            <v>男性</v>
          </cell>
          <cell r="P695" t="str">
            <v>监狱</v>
          </cell>
          <cell r="Q695" t="str">
            <v>1</v>
          </cell>
          <cell r="R695" t="str">
            <v>广东省监狱管理局</v>
          </cell>
        </row>
        <row r="696">
          <cell r="D696">
            <v>59900012454121</v>
          </cell>
          <cell r="E696" t="str">
            <v>从事监狱管理和教育改造工作</v>
          </cell>
          <cell r="F696" t="str">
            <v>监狱机关职位</v>
          </cell>
          <cell r="G696">
            <v>2</v>
          </cell>
          <cell r="H696" t="str">
            <v>本科以上</v>
          </cell>
          <cell r="I696" t="str">
            <v>学士以上</v>
          </cell>
          <cell r="J696" t="str">
            <v>经济学(A02)</v>
          </cell>
          <cell r="K696" t="str">
            <v>经济学类(B0201),金融学类(B0203),经济与贸易类(B0204)</v>
          </cell>
          <cell r="L696" t="str">
            <v/>
          </cell>
          <cell r="M696" t="str">
            <v>否</v>
          </cell>
          <cell r="N696" t="str">
            <v>否</v>
          </cell>
          <cell r="O696" t="str">
            <v>男性</v>
          </cell>
          <cell r="P696" t="str">
            <v>监狱</v>
          </cell>
          <cell r="Q696" t="str">
            <v>12345678</v>
          </cell>
          <cell r="R696" t="str">
            <v>广东省监狱管理局</v>
          </cell>
        </row>
        <row r="697">
          <cell r="D697">
            <v>59900012454122</v>
          </cell>
          <cell r="E697" t="str">
            <v>从事监狱管理和教育改造工作</v>
          </cell>
          <cell r="F697" t="str">
            <v>监狱机关职位</v>
          </cell>
          <cell r="G697">
            <v>2</v>
          </cell>
          <cell r="H697" t="str">
            <v>本科以上</v>
          </cell>
          <cell r="I697" t="str">
            <v>学士以上</v>
          </cell>
          <cell r="J697" t="str">
            <v>教育学(A0401)</v>
          </cell>
          <cell r="K697" t="str">
            <v>教育学类(B0401)</v>
          </cell>
          <cell r="L697" t="str">
            <v/>
          </cell>
          <cell r="M697" t="str">
            <v>否</v>
          </cell>
          <cell r="N697" t="str">
            <v>否</v>
          </cell>
          <cell r="O697" t="str">
            <v>男性</v>
          </cell>
          <cell r="P697" t="str">
            <v>监狱</v>
          </cell>
          <cell r="Q697" t="str">
            <v>1</v>
          </cell>
          <cell r="R697" t="str">
            <v>广东省监狱管理局</v>
          </cell>
        </row>
        <row r="698">
          <cell r="D698">
            <v>59900012454123</v>
          </cell>
          <cell r="E698" t="str">
            <v>从事监狱管理和教育改造工作</v>
          </cell>
          <cell r="F698" t="str">
            <v>监狱机关职位</v>
          </cell>
          <cell r="G698">
            <v>2</v>
          </cell>
          <cell r="H698" t="str">
            <v>本科以上</v>
          </cell>
          <cell r="I698" t="str">
            <v>学士以上</v>
          </cell>
          <cell r="J698" t="str">
            <v>体育学(A0403)</v>
          </cell>
          <cell r="K698" t="str">
            <v>体育学类(B0402)</v>
          </cell>
          <cell r="L698" t="str">
            <v/>
          </cell>
          <cell r="M698" t="str">
            <v>否</v>
          </cell>
          <cell r="N698" t="str">
            <v>否</v>
          </cell>
          <cell r="O698" t="str">
            <v>男性</v>
          </cell>
          <cell r="P698" t="str">
            <v>监狱</v>
          </cell>
          <cell r="Q698" t="str">
            <v>12345</v>
          </cell>
          <cell r="R698" t="str">
            <v>广东省监狱管理局</v>
          </cell>
        </row>
        <row r="699">
          <cell r="D699">
            <v>59900012454124</v>
          </cell>
          <cell r="E699" t="str">
            <v>从事监狱管理和教育改造工作</v>
          </cell>
          <cell r="F699" t="str">
            <v>监狱机关职位</v>
          </cell>
          <cell r="G699">
            <v>2</v>
          </cell>
          <cell r="H699" t="str">
            <v>本科以上</v>
          </cell>
          <cell r="I699" t="str">
            <v>学士以上</v>
          </cell>
          <cell r="J699" t="str">
            <v>中国语言文学(A0501)</v>
          </cell>
          <cell r="K699" t="str">
            <v>中国语言文学类(B0501)</v>
          </cell>
          <cell r="L699" t="str">
            <v/>
          </cell>
          <cell r="M699" t="str">
            <v>否</v>
          </cell>
          <cell r="N699" t="str">
            <v>否</v>
          </cell>
          <cell r="O699" t="str">
            <v>男性</v>
          </cell>
          <cell r="P699" t="str">
            <v>监狱</v>
          </cell>
          <cell r="Q699" t="str">
            <v>1234</v>
          </cell>
          <cell r="R699" t="str">
            <v>广东省监狱管理局</v>
          </cell>
        </row>
        <row r="700">
          <cell r="D700">
            <v>59900012454125</v>
          </cell>
          <cell r="E700" t="str">
            <v>从事监狱管理和教育改造工作</v>
          </cell>
          <cell r="F700" t="str">
            <v>监狱机关职位</v>
          </cell>
          <cell r="G700">
            <v>2</v>
          </cell>
          <cell r="H700" t="str">
            <v>本科以上</v>
          </cell>
          <cell r="I700" t="str">
            <v>学士以上</v>
          </cell>
          <cell r="J700" t="str">
            <v>材料科学与工程(A0805),建筑学(A0813),土木工程(A0814),土木工程硕士（专业硕士）(A084401),管理科学与工程(A1201)</v>
          </cell>
          <cell r="K700" t="str">
            <v>材料类(B0804),建筑类(B0810),土木类(B0811),管理科学与工程类(B1201)</v>
          </cell>
          <cell r="L700" t="str">
            <v/>
          </cell>
          <cell r="M700" t="str">
            <v>否</v>
          </cell>
          <cell r="N700" t="str">
            <v>否</v>
          </cell>
          <cell r="O700" t="str">
            <v>男性</v>
          </cell>
          <cell r="P700" t="str">
            <v>监狱</v>
          </cell>
          <cell r="Q700" t="str">
            <v>12245678</v>
          </cell>
          <cell r="R700" t="str">
            <v>广东省监狱管理局</v>
          </cell>
        </row>
        <row r="701">
          <cell r="D701">
            <v>59900012454126</v>
          </cell>
          <cell r="E701" t="str">
            <v>从事监狱管理和教育改造工作</v>
          </cell>
          <cell r="F701" t="str">
            <v>监狱机关职位</v>
          </cell>
          <cell r="G701">
            <v>2</v>
          </cell>
          <cell r="H701" t="str">
            <v>本科以上</v>
          </cell>
          <cell r="I701" t="str">
            <v>学士以上</v>
          </cell>
          <cell r="J701" t="str">
            <v>信息与通信工程(A0810),计算机科学与技术(A0812),软件工程(A0835),网络空间安全(A0839),电子信息(A0840)</v>
          </cell>
          <cell r="K701" t="str">
            <v>电子信息类(B0807),计算机类(B0809)</v>
          </cell>
          <cell r="L701" t="str">
            <v/>
          </cell>
          <cell r="M701" t="str">
            <v>否</v>
          </cell>
          <cell r="N701" t="str">
            <v>否</v>
          </cell>
          <cell r="O701" t="str">
            <v>男性</v>
          </cell>
          <cell r="P701" t="str">
            <v>监狱</v>
          </cell>
          <cell r="Q701" t="str">
            <v>12345678</v>
          </cell>
          <cell r="R701" t="str">
            <v>广东省监狱管理局</v>
          </cell>
        </row>
        <row r="702">
          <cell r="D702">
            <v>59900012454127</v>
          </cell>
          <cell r="E702" t="str">
            <v>从事监狱管理和教育改造工作</v>
          </cell>
          <cell r="F702" t="str">
            <v>监狱机关职位</v>
          </cell>
          <cell r="G702">
            <v>2</v>
          </cell>
          <cell r="H702" t="str">
            <v>本科以上</v>
          </cell>
          <cell r="I702" t="str">
            <v>学士以上</v>
          </cell>
          <cell r="J702" t="str">
            <v>审计硕士（专业硕士）(A020218),会计学(A120201),会计硕士（专业硕士）(A120206)</v>
          </cell>
          <cell r="K702" t="str">
            <v>会计学(B120203),财务管理(B120204),审计学(B120207)</v>
          </cell>
          <cell r="L702" t="str">
            <v/>
          </cell>
          <cell r="M702" t="str">
            <v>否</v>
          </cell>
          <cell r="N702" t="str">
            <v>否</v>
          </cell>
          <cell r="O702" t="str">
            <v>男性</v>
          </cell>
          <cell r="P702" t="str">
            <v>监狱</v>
          </cell>
          <cell r="Q702" t="str">
            <v>12345668</v>
          </cell>
          <cell r="R702" t="str">
            <v>广东省监狱管理局</v>
          </cell>
        </row>
        <row r="703">
          <cell r="D703">
            <v>59900012454128</v>
          </cell>
          <cell r="E703" t="str">
            <v>从事监狱管理和教育改造工作</v>
          </cell>
          <cell r="F703" t="str">
            <v>监狱机关职位</v>
          </cell>
          <cell r="G703">
            <v>2</v>
          </cell>
          <cell r="H703" t="str">
            <v>大专以上</v>
          </cell>
          <cell r="I703" t="str">
            <v>不限</v>
          </cell>
          <cell r="J703" t="str">
            <v>不限</v>
          </cell>
          <cell r="K703" t="str">
            <v>不限</v>
          </cell>
          <cell r="L703" t="str">
            <v>不限</v>
          </cell>
          <cell r="M703" t="str">
            <v>否</v>
          </cell>
          <cell r="N703" t="str">
            <v>否</v>
          </cell>
          <cell r="O703" t="str">
            <v>男性;面向“服务基层项目人员和退役大学生士兵”专门职位（省直）;录用后需在录用单位工作满5年</v>
          </cell>
          <cell r="P703" t="str">
            <v>监狱</v>
          </cell>
          <cell r="Q703" t="str">
            <v>12345578</v>
          </cell>
          <cell r="R703" t="str">
            <v>广东省监狱管理局</v>
          </cell>
        </row>
        <row r="704">
          <cell r="D704">
            <v>59900012454129</v>
          </cell>
          <cell r="E704" t="str">
            <v>从事监狱管理和教育改造工作</v>
          </cell>
          <cell r="F704" t="str">
            <v>监狱机关职位</v>
          </cell>
          <cell r="G704">
            <v>3</v>
          </cell>
          <cell r="H704" t="str">
            <v>本科以上</v>
          </cell>
          <cell r="I704" t="str">
            <v>学士以上</v>
          </cell>
          <cell r="J704" t="str">
            <v>不限</v>
          </cell>
          <cell r="K704" t="str">
            <v>不限</v>
          </cell>
          <cell r="L704" t="str">
            <v/>
          </cell>
          <cell r="M704" t="str">
            <v>否</v>
          </cell>
          <cell r="N704" t="str">
            <v>否</v>
          </cell>
          <cell r="O704" t="str">
            <v>男性</v>
          </cell>
          <cell r="P704" t="str">
            <v>监狱</v>
          </cell>
          <cell r="Q704" t="str">
            <v>123456779101112</v>
          </cell>
          <cell r="R704" t="str">
            <v>广东省监狱管理局</v>
          </cell>
        </row>
        <row r="705">
          <cell r="D705">
            <v>59900012454226</v>
          </cell>
          <cell r="E705" t="str">
            <v>从事监狱管理和教育改造工作</v>
          </cell>
          <cell r="F705" t="str">
            <v>监狱机关职位</v>
          </cell>
          <cell r="G705">
            <v>5</v>
          </cell>
          <cell r="H705" t="str">
            <v>大专</v>
          </cell>
          <cell r="I705" t="str">
            <v>不限</v>
          </cell>
          <cell r="J705" t="str">
            <v/>
          </cell>
          <cell r="K705" t="str">
            <v/>
          </cell>
          <cell r="L705" t="str">
            <v>刑事执行(C030201),行政执行(C030203),刑事侦查技术(C030301),司法信息安全(C030305),罪犯心理测量与矫正技术(C030306)</v>
          </cell>
          <cell r="M705" t="str">
            <v>否</v>
          </cell>
          <cell r="N705" t="str">
            <v>2024届高校毕业生</v>
          </cell>
          <cell r="O705" t="str">
            <v>男性;省内司法警察院校毕业生</v>
          </cell>
          <cell r="P705" t="str">
            <v>监狱</v>
          </cell>
          <cell r="Q705" t="str">
            <v>12345678910</v>
          </cell>
          <cell r="R705" t="str">
            <v>广东省监狱管理局</v>
          </cell>
        </row>
        <row r="706">
          <cell r="D706">
            <v>59900012454227</v>
          </cell>
          <cell r="E706" t="str">
            <v>从事监狱管理和教育改造工作</v>
          </cell>
          <cell r="F706" t="str">
            <v>监狱机关职位</v>
          </cell>
          <cell r="G706">
            <v>2</v>
          </cell>
          <cell r="H706" t="str">
            <v>大专、本科</v>
          </cell>
          <cell r="I706" t="str">
            <v>不限</v>
          </cell>
          <cell r="J706" t="str">
            <v/>
          </cell>
          <cell r="K706" t="str">
            <v>监狱学(B030103),侦查学(B030602)</v>
          </cell>
          <cell r="L706" t="str">
            <v>刑事执行(C030201),行政执行(C030203),刑事侦查技术(C030301),司法信息安全(C030305),罪犯心理测量与矫正技术(C030306)</v>
          </cell>
          <cell r="M706" t="str">
            <v>否</v>
          </cell>
          <cell r="N706" t="str">
            <v>否</v>
          </cell>
          <cell r="O706" t="str">
            <v>男性;司法部属或省内司法警官院校毕业生</v>
          </cell>
          <cell r="P706" t="str">
            <v>监狱</v>
          </cell>
          <cell r="Q706" t="str">
            <v>12345678</v>
          </cell>
          <cell r="R706" t="str">
            <v>广东省监狱管理局</v>
          </cell>
        </row>
        <row r="707">
          <cell r="D707">
            <v>59900012454228</v>
          </cell>
          <cell r="E707" t="str">
            <v>从事监狱管理和教育改造工作</v>
          </cell>
          <cell r="F707" t="str">
            <v>监狱机关职位</v>
          </cell>
          <cell r="G707">
            <v>3</v>
          </cell>
          <cell r="H707" t="str">
            <v>本科以上</v>
          </cell>
          <cell r="I707" t="str">
            <v>学士以上</v>
          </cell>
          <cell r="J707" t="str">
            <v>06法律类</v>
          </cell>
          <cell r="K707" t="str">
            <v>06法律类</v>
          </cell>
          <cell r="L707" t="str">
            <v/>
          </cell>
          <cell r="M707" t="str">
            <v>否</v>
          </cell>
          <cell r="N707" t="str">
            <v>否</v>
          </cell>
          <cell r="O707" t="str">
            <v>男性</v>
          </cell>
          <cell r="P707" t="str">
            <v>监狱</v>
          </cell>
          <cell r="Q707" t="e">
            <v>#N/A</v>
          </cell>
          <cell r="R707" t="str">
            <v>广东省监狱管理局</v>
          </cell>
        </row>
        <row r="708">
          <cell r="D708">
            <v>59900012454229</v>
          </cell>
          <cell r="E708" t="str">
            <v>从事监狱管理和教育改造工作</v>
          </cell>
          <cell r="F708" t="str">
            <v>监狱机关职位</v>
          </cell>
          <cell r="G708">
            <v>2</v>
          </cell>
          <cell r="H708" t="str">
            <v>本科以上</v>
          </cell>
          <cell r="I708" t="str">
            <v>学士以上</v>
          </cell>
          <cell r="J708" t="str">
            <v>经济学(A02)</v>
          </cell>
          <cell r="K708" t="str">
            <v>经济学类(B0201),金融学类(B0203),经济与贸易类(B0204)</v>
          </cell>
          <cell r="L708" t="str">
            <v/>
          </cell>
          <cell r="M708" t="str">
            <v>否</v>
          </cell>
          <cell r="N708" t="str">
            <v>否</v>
          </cell>
          <cell r="O708" t="str">
            <v>男性</v>
          </cell>
          <cell r="P708" t="str">
            <v>监狱</v>
          </cell>
          <cell r="Q708" t="str">
            <v>12345678</v>
          </cell>
          <cell r="R708" t="str">
            <v>广东省监狱管理局</v>
          </cell>
        </row>
        <row r="709">
          <cell r="D709">
            <v>59900012454230</v>
          </cell>
          <cell r="E709" t="str">
            <v>从事监狱管理和教育改造工作</v>
          </cell>
          <cell r="F709" t="str">
            <v>监狱机关职位</v>
          </cell>
          <cell r="G709">
            <v>2</v>
          </cell>
          <cell r="H709" t="str">
            <v>本科以上</v>
          </cell>
          <cell r="I709" t="str">
            <v>学士以上</v>
          </cell>
          <cell r="J709" t="str">
            <v>社会学(A0303)</v>
          </cell>
          <cell r="K709" t="str">
            <v>社会学类(B0303)</v>
          </cell>
          <cell r="L709" t="str">
            <v/>
          </cell>
          <cell r="M709" t="str">
            <v>否</v>
          </cell>
          <cell r="N709" t="str">
            <v>否</v>
          </cell>
          <cell r="O709" t="str">
            <v>男性</v>
          </cell>
          <cell r="P709" t="str">
            <v>监狱</v>
          </cell>
          <cell r="Q709" t="str">
            <v>12345678</v>
          </cell>
          <cell r="R709" t="str">
            <v>广东省监狱管理局</v>
          </cell>
        </row>
        <row r="710">
          <cell r="D710">
            <v>59900012454231</v>
          </cell>
          <cell r="E710" t="str">
            <v>从事监狱管理和教育改造工作</v>
          </cell>
          <cell r="F710" t="str">
            <v>监狱机关职位</v>
          </cell>
          <cell r="G710">
            <v>2</v>
          </cell>
          <cell r="H710" t="str">
            <v>本科以上</v>
          </cell>
          <cell r="I710" t="str">
            <v>学士以上</v>
          </cell>
          <cell r="J710" t="str">
            <v>体育学(A0403)</v>
          </cell>
          <cell r="K710" t="str">
            <v>体育教育(B040201),运动训练(B040202),社会体育指导与管理(B040203)</v>
          </cell>
          <cell r="L710" t="str">
            <v/>
          </cell>
          <cell r="M710" t="str">
            <v>否</v>
          </cell>
          <cell r="N710" t="str">
            <v>否</v>
          </cell>
          <cell r="O710" t="str">
            <v>男性</v>
          </cell>
          <cell r="P710" t="str">
            <v>监狱</v>
          </cell>
          <cell r="Q710" t="str">
            <v>12345678</v>
          </cell>
          <cell r="R710" t="str">
            <v>广东省监狱管理局</v>
          </cell>
        </row>
        <row r="711">
          <cell r="D711">
            <v>59900012454232</v>
          </cell>
          <cell r="E711" t="str">
            <v>从事监狱管理和教育改造工作</v>
          </cell>
          <cell r="F711" t="str">
            <v>监狱机关职位</v>
          </cell>
          <cell r="G711">
            <v>2</v>
          </cell>
          <cell r="H711" t="str">
            <v>本科以上</v>
          </cell>
          <cell r="I711" t="str">
            <v>学士以上</v>
          </cell>
          <cell r="J711" t="str">
            <v>中国语言文学(A0501),新闻传播学(A0503)</v>
          </cell>
          <cell r="K711" t="str">
            <v>中国语言文学类(B0501),新闻传播学类(B0503)</v>
          </cell>
          <cell r="L711" t="str">
            <v/>
          </cell>
          <cell r="M711" t="str">
            <v>否</v>
          </cell>
          <cell r="N711" t="str">
            <v>否</v>
          </cell>
          <cell r="O711" t="str">
            <v>男性</v>
          </cell>
          <cell r="P711" t="str">
            <v>监狱</v>
          </cell>
          <cell r="Q711" t="str">
            <v>1</v>
          </cell>
          <cell r="R711" t="str">
            <v>广东省监狱管理局</v>
          </cell>
        </row>
        <row r="712">
          <cell r="D712">
            <v>59900012454233</v>
          </cell>
          <cell r="E712" t="str">
            <v>从事监狱管理和教育改造工作</v>
          </cell>
          <cell r="F712" t="str">
            <v>监狱机关职位</v>
          </cell>
          <cell r="G712">
            <v>2</v>
          </cell>
          <cell r="H712" t="str">
            <v>本科以上</v>
          </cell>
          <cell r="I712" t="str">
            <v>学士以上</v>
          </cell>
          <cell r="J712" t="str">
            <v>机械制造及其自动化(A080201),机械电子工程(A080202),机械设计及理论(A080203),机械工程硕士（专业硕士）(A084601)</v>
          </cell>
          <cell r="K712" t="str">
            <v>机械类(B0802)</v>
          </cell>
          <cell r="L712" t="str">
            <v/>
          </cell>
          <cell r="M712" t="str">
            <v>否</v>
          </cell>
          <cell r="N712" t="str">
            <v>否</v>
          </cell>
          <cell r="O712" t="str">
            <v>男性</v>
          </cell>
          <cell r="P712" t="str">
            <v>监狱</v>
          </cell>
          <cell r="Q712" t="str">
            <v>12345678</v>
          </cell>
          <cell r="R712" t="str">
            <v>广东省监狱管理局</v>
          </cell>
        </row>
        <row r="713">
          <cell r="D713">
            <v>59900012454234</v>
          </cell>
          <cell r="E713" t="str">
            <v>从事监狱管理和教育改造工作</v>
          </cell>
          <cell r="F713" t="str">
            <v>监狱机关职位</v>
          </cell>
          <cell r="G713">
            <v>2</v>
          </cell>
          <cell r="H713" t="str">
            <v>本科以上</v>
          </cell>
          <cell r="I713" t="str">
            <v>学士以上</v>
          </cell>
          <cell r="J713" t="str">
            <v>信息与通信工程(A0810),计算机科学与技术(A0812),软件工程(A0835),网络空间安全(A0839),电子信息(A0840)</v>
          </cell>
          <cell r="K713" t="str">
            <v>电子信息类(B0807),计算机类(B0809)</v>
          </cell>
          <cell r="L713" t="str">
            <v/>
          </cell>
          <cell r="M713" t="str">
            <v>否</v>
          </cell>
          <cell r="N713" t="str">
            <v>否</v>
          </cell>
          <cell r="O713" t="str">
            <v>男性</v>
          </cell>
          <cell r="P713" t="str">
            <v>监狱</v>
          </cell>
          <cell r="Q713" t="str">
            <v>12345678</v>
          </cell>
          <cell r="R713" t="str">
            <v>广东省监狱管理局</v>
          </cell>
        </row>
        <row r="714">
          <cell r="D714">
            <v>59900012454235</v>
          </cell>
          <cell r="E714" t="str">
            <v>从事监狱管理和教育改造工作</v>
          </cell>
          <cell r="F714" t="str">
            <v>监狱机关职位</v>
          </cell>
          <cell r="G714">
            <v>2</v>
          </cell>
          <cell r="H714" t="str">
            <v>本科以上</v>
          </cell>
          <cell r="I714" t="str">
            <v>学士以上</v>
          </cell>
          <cell r="J714" t="str">
            <v>工商管理(A1202),公共管理(A1204)</v>
          </cell>
          <cell r="K714" t="str">
            <v>工商管理类(B1202),公共管理类(B1204)</v>
          </cell>
          <cell r="L714" t="str">
            <v/>
          </cell>
          <cell r="M714" t="str">
            <v>否</v>
          </cell>
          <cell r="N714" t="str">
            <v>否</v>
          </cell>
          <cell r="O714" t="str">
            <v>男性</v>
          </cell>
          <cell r="P714" t="str">
            <v>监狱</v>
          </cell>
          <cell r="Q714" t="str">
            <v>12345678</v>
          </cell>
          <cell r="R714" t="str">
            <v>广东省监狱管理局</v>
          </cell>
        </row>
        <row r="715">
          <cell r="D715">
            <v>59900012454236</v>
          </cell>
          <cell r="E715" t="str">
            <v>从事监狱管理和教育改造工作</v>
          </cell>
          <cell r="F715" t="str">
            <v>监狱机关职位</v>
          </cell>
          <cell r="G715">
            <v>2</v>
          </cell>
          <cell r="H715" t="str">
            <v>大专以上</v>
          </cell>
          <cell r="I715" t="str">
            <v>不限</v>
          </cell>
          <cell r="J715" t="str">
            <v>不限</v>
          </cell>
          <cell r="K715" t="str">
            <v>不限</v>
          </cell>
          <cell r="L715" t="str">
            <v>不限</v>
          </cell>
          <cell r="M715" t="str">
            <v>否</v>
          </cell>
          <cell r="N715" t="str">
            <v>否</v>
          </cell>
          <cell r="O715" t="str">
            <v>男性;面向“服务基层项目人员和退役大学生士兵”专门职位（省直）;录用后需在录用单位工作满5年</v>
          </cell>
          <cell r="P715" t="str">
            <v>监狱</v>
          </cell>
          <cell r="Q715" t="str">
            <v>12345668</v>
          </cell>
          <cell r="R715" t="str">
            <v>广东省监狱管理局</v>
          </cell>
        </row>
        <row r="716">
          <cell r="D716">
            <v>59900012454237</v>
          </cell>
          <cell r="E716" t="str">
            <v>从事监狱管理和教育改造工作</v>
          </cell>
          <cell r="F716" t="str">
            <v>监狱机关职位</v>
          </cell>
          <cell r="G716">
            <v>3</v>
          </cell>
          <cell r="H716" t="str">
            <v>本科以上</v>
          </cell>
          <cell r="I716" t="str">
            <v>学士以上</v>
          </cell>
          <cell r="J716" t="str">
            <v>不限</v>
          </cell>
          <cell r="K716" t="str">
            <v>不限</v>
          </cell>
          <cell r="L716" t="str">
            <v/>
          </cell>
          <cell r="M716" t="str">
            <v>否</v>
          </cell>
          <cell r="N716" t="str">
            <v>否</v>
          </cell>
          <cell r="O716" t="str">
            <v>男性</v>
          </cell>
          <cell r="P716" t="str">
            <v>监狱</v>
          </cell>
          <cell r="Q716" t="str">
            <v>123456789101112</v>
          </cell>
          <cell r="R716" t="str">
            <v>广东省监狱管理局</v>
          </cell>
        </row>
        <row r="717">
          <cell r="D717">
            <v>59900012454280</v>
          </cell>
          <cell r="E717" t="str">
            <v>司法行政部门心理矫正类职位;从事监狱教育改造工作</v>
          </cell>
          <cell r="F717" t="str">
            <v>监狱机关职位</v>
          </cell>
          <cell r="G717">
            <v>2</v>
          </cell>
          <cell r="H717" t="str">
            <v>本科以上</v>
          </cell>
          <cell r="I717" t="str">
            <v>学士以上</v>
          </cell>
          <cell r="J717" t="str">
            <v>心理学(A0402)</v>
          </cell>
          <cell r="K717" t="str">
            <v>心理学类(B0712)</v>
          </cell>
          <cell r="L717" t="str">
            <v/>
          </cell>
          <cell r="M717" t="str">
            <v>否</v>
          </cell>
          <cell r="N717" t="str">
            <v>否</v>
          </cell>
          <cell r="O717" t="str">
            <v>男性</v>
          </cell>
          <cell r="P717" t="str">
            <v>监狱</v>
          </cell>
          <cell r="Q717" t="str">
            <v>123</v>
          </cell>
          <cell r="R717" t="str">
            <v>广东省监狱管理局</v>
          </cell>
        </row>
        <row r="718">
          <cell r="D718">
            <v>59900012454281</v>
          </cell>
          <cell r="E718" t="str">
            <v>司法行政部门心理矫正类职位;从事监狱教育改造工作</v>
          </cell>
          <cell r="F718" t="str">
            <v>监狱机关职位</v>
          </cell>
          <cell r="G718">
            <v>3</v>
          </cell>
          <cell r="H718" t="str">
            <v>本科以上</v>
          </cell>
          <cell r="I718" t="str">
            <v>学士以上</v>
          </cell>
          <cell r="J718" t="str">
            <v>心理学(A0402)</v>
          </cell>
          <cell r="K718" t="str">
            <v>心理学类(B0712)</v>
          </cell>
          <cell r="L718" t="str">
            <v/>
          </cell>
          <cell r="M718" t="str">
            <v>否</v>
          </cell>
          <cell r="N718" t="str">
            <v>否</v>
          </cell>
          <cell r="O718" t="str">
            <v>男性</v>
          </cell>
          <cell r="P718" t="str">
            <v>监狱</v>
          </cell>
          <cell r="Q718" t="str">
            <v>123456789101112</v>
          </cell>
          <cell r="R718" t="str">
            <v>广东省监狱管理局</v>
          </cell>
        </row>
        <row r="719">
          <cell r="D719">
            <v>59900012454285</v>
          </cell>
          <cell r="E719" t="str">
            <v>司法行政部门心理矫正类职位;从事监狱教育改造工作</v>
          </cell>
          <cell r="F719" t="str">
            <v>监狱机关职位</v>
          </cell>
          <cell r="G719">
            <v>2</v>
          </cell>
          <cell r="H719" t="str">
            <v>本科以上</v>
          </cell>
          <cell r="I719" t="str">
            <v>学士以上</v>
          </cell>
          <cell r="J719" t="str">
            <v>心理学(A0402)</v>
          </cell>
          <cell r="K719" t="str">
            <v>心理学类(B0712)</v>
          </cell>
          <cell r="L719" t="str">
            <v/>
          </cell>
          <cell r="M719" t="str">
            <v>否</v>
          </cell>
          <cell r="N719" t="str">
            <v>否</v>
          </cell>
          <cell r="O719" t="str">
            <v>男性</v>
          </cell>
          <cell r="P719" t="str">
            <v>监狱</v>
          </cell>
          <cell r="Q719" t="str">
            <v>1234</v>
          </cell>
          <cell r="R719" t="str">
            <v>广东省监狱管理局</v>
          </cell>
        </row>
        <row r="720">
          <cell r="D720">
            <v>59900012454293</v>
          </cell>
          <cell r="E720" t="str">
            <v>司法行政部门心理矫正类职位;从事监狱教育改造工作</v>
          </cell>
          <cell r="F720" t="str">
            <v>监狱机关职位</v>
          </cell>
          <cell r="G720">
            <v>3</v>
          </cell>
          <cell r="H720" t="str">
            <v>本科以上</v>
          </cell>
          <cell r="I720" t="str">
            <v>学士以上</v>
          </cell>
          <cell r="J720" t="str">
            <v>心理学(A0402)</v>
          </cell>
          <cell r="K720" t="str">
            <v>心理学类(B0712)</v>
          </cell>
          <cell r="L720" t="str">
            <v/>
          </cell>
          <cell r="M720" t="str">
            <v>否</v>
          </cell>
          <cell r="N720" t="str">
            <v>否</v>
          </cell>
          <cell r="O720" t="str">
            <v>男性</v>
          </cell>
          <cell r="P720" t="str">
            <v>监狱</v>
          </cell>
          <cell r="Q720" t="str">
            <v>123456</v>
          </cell>
          <cell r="R720" t="str">
            <v>广东省监狱管理局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25"/>
  <sheetViews>
    <sheetView tabSelected="1" topLeftCell="A165" workbookViewId="0">
      <selection activeCell="A3" sqref="$A3:$XFD3"/>
    </sheetView>
  </sheetViews>
  <sheetFormatPr defaultColWidth="15.75" defaultRowHeight="13.5" outlineLevelCol="5"/>
  <cols>
    <col min="1" max="1" width="25.625" style="3" customWidth="true"/>
    <col min="2" max="2" width="41.125" style="4" customWidth="true"/>
    <col min="3" max="3" width="17.125" style="5"/>
    <col min="4" max="4" width="5.75" style="5" customWidth="true"/>
    <col min="5" max="5" width="13.875" style="5" customWidth="true"/>
    <col min="6" max="6" width="5.75" style="5" customWidth="true"/>
  </cols>
  <sheetData>
    <row r="1" ht="18.75" spans="1:6">
      <c r="A1" s="6" t="s">
        <v>0</v>
      </c>
      <c r="B1" s="7"/>
      <c r="C1" s="8"/>
      <c r="D1" s="8"/>
      <c r="E1" s="8"/>
      <c r="F1" s="8"/>
    </row>
    <row r="2" s="1" customFormat="true" ht="28.5" spans="1:6">
      <c r="A2" s="9" t="s">
        <v>1</v>
      </c>
      <c r="B2" s="10"/>
      <c r="C2" s="9"/>
      <c r="D2" s="9"/>
      <c r="E2" s="9"/>
      <c r="F2" s="9"/>
    </row>
    <row r="3" s="2" customFormat="true" ht="27" spans="1:6">
      <c r="A3" s="11" t="s">
        <v>2</v>
      </c>
      <c r="B3" s="12" t="s">
        <v>3</v>
      </c>
      <c r="C3" s="11" t="s">
        <v>4</v>
      </c>
      <c r="D3" s="12" t="s">
        <v>5</v>
      </c>
      <c r="E3" s="11" t="s">
        <v>6</v>
      </c>
      <c r="F3" s="12" t="s">
        <v>7</v>
      </c>
    </row>
    <row r="4" ht="30" customHeight="true" spans="1:6">
      <c r="A4" s="13" t="str">
        <f>VLOOKUP(C4,[1]韶关考区!$D$2:$R$720,15,FALSE)</f>
        <v>韶关市发展和改革局</v>
      </c>
      <c r="B4" s="14" t="s">
        <v>8</v>
      </c>
      <c r="C4" s="15">
        <v>10600382455001</v>
      </c>
      <c r="D4" s="16">
        <v>1</v>
      </c>
      <c r="E4" s="17" t="s">
        <v>9</v>
      </c>
      <c r="F4" s="16">
        <v>1</v>
      </c>
    </row>
    <row r="5" ht="30" customHeight="true" spans="1:6">
      <c r="A5" s="13" t="str">
        <f>VLOOKUP(C5,[1]韶关考区!$D$2:$R$720,15,FALSE)</f>
        <v>韶关市发展和改革局</v>
      </c>
      <c r="B5" s="14" t="s">
        <v>8</v>
      </c>
      <c r="C5" s="15">
        <v>10600382455001</v>
      </c>
      <c r="D5" s="16">
        <v>1</v>
      </c>
      <c r="E5" s="17" t="s">
        <v>10</v>
      </c>
      <c r="F5" s="16">
        <v>2</v>
      </c>
    </row>
    <row r="6" ht="30" customHeight="true" spans="1:6">
      <c r="A6" s="13" t="str">
        <f>VLOOKUP(C6,[1]韶关考区!$D$2:$R$720,15,FALSE)</f>
        <v>韶关市发展和改革局</v>
      </c>
      <c r="B6" s="14" t="s">
        <v>8</v>
      </c>
      <c r="C6" s="15">
        <v>10600382455001</v>
      </c>
      <c r="D6" s="16">
        <v>1</v>
      </c>
      <c r="E6" s="17" t="s">
        <v>11</v>
      </c>
      <c r="F6" s="16">
        <v>3</v>
      </c>
    </row>
    <row r="7" ht="30" customHeight="true" spans="1:6">
      <c r="A7" s="13" t="str">
        <f>VLOOKUP(C7,[1]韶关考区!$D$2:$R$720,15,FALSE)</f>
        <v>韶关市工业和信息化局</v>
      </c>
      <c r="B7" s="14" t="s">
        <v>12</v>
      </c>
      <c r="C7" s="15">
        <v>10600412457001</v>
      </c>
      <c r="D7" s="16">
        <v>2</v>
      </c>
      <c r="E7" s="17" t="s">
        <v>13</v>
      </c>
      <c r="F7" s="16">
        <v>1</v>
      </c>
    </row>
    <row r="8" ht="30" customHeight="true" spans="1:6">
      <c r="A8" s="13" t="str">
        <f>VLOOKUP(C8,[1]韶关考区!$D$2:$R$720,15,FALSE)</f>
        <v>韶关市工业和信息化局</v>
      </c>
      <c r="B8" s="14" t="s">
        <v>12</v>
      </c>
      <c r="C8" s="15">
        <v>10600412457001</v>
      </c>
      <c r="D8" s="16">
        <v>2</v>
      </c>
      <c r="E8" s="17" t="s">
        <v>14</v>
      </c>
      <c r="F8" s="16">
        <v>2</v>
      </c>
    </row>
    <row r="9" ht="30" customHeight="true" spans="1:6">
      <c r="A9" s="13" t="str">
        <f>VLOOKUP(C9,[1]韶关考区!$D$2:$R$720,15,FALSE)</f>
        <v>韶关市工业和信息化局</v>
      </c>
      <c r="B9" s="14" t="s">
        <v>12</v>
      </c>
      <c r="C9" s="15">
        <v>10600412457001</v>
      </c>
      <c r="D9" s="16">
        <v>2</v>
      </c>
      <c r="E9" s="17" t="s">
        <v>15</v>
      </c>
      <c r="F9" s="16">
        <v>3</v>
      </c>
    </row>
    <row r="10" ht="30" customHeight="true" spans="1:6">
      <c r="A10" s="13" t="str">
        <f>VLOOKUP(C10,[1]韶关考区!$D$2:$R$720,15,FALSE)</f>
        <v>韶关市工业和信息化局</v>
      </c>
      <c r="B10" s="14" t="s">
        <v>12</v>
      </c>
      <c r="C10" s="15">
        <v>10600412457001</v>
      </c>
      <c r="D10" s="16">
        <v>2</v>
      </c>
      <c r="E10" s="17" t="s">
        <v>16</v>
      </c>
      <c r="F10" s="16">
        <v>4</v>
      </c>
    </row>
    <row r="11" ht="30" customHeight="true" spans="1:6">
      <c r="A11" s="13" t="str">
        <f>VLOOKUP(C11,[1]韶关考区!$D$2:$R$720,15,FALSE)</f>
        <v>韶关市工业和信息化局</v>
      </c>
      <c r="B11" s="14" t="s">
        <v>12</v>
      </c>
      <c r="C11" s="15">
        <v>10600412457001</v>
      </c>
      <c r="D11" s="16">
        <v>2</v>
      </c>
      <c r="E11" s="17" t="s">
        <v>17</v>
      </c>
      <c r="F11" s="16">
        <v>5</v>
      </c>
    </row>
    <row r="12" ht="30" customHeight="true" spans="1:6">
      <c r="A12" s="13" t="str">
        <f>VLOOKUP(C12,[1]韶关考区!$D$2:$R$720,15,FALSE)</f>
        <v>韶关市工业和信息化局</v>
      </c>
      <c r="B12" s="14" t="s">
        <v>12</v>
      </c>
      <c r="C12" s="15">
        <v>10600412457001</v>
      </c>
      <c r="D12" s="16">
        <v>2</v>
      </c>
      <c r="E12" s="17" t="s">
        <v>18</v>
      </c>
      <c r="F12" s="16">
        <v>6</v>
      </c>
    </row>
    <row r="13" ht="30" customHeight="true" spans="1:6">
      <c r="A13" s="13" t="str">
        <f>VLOOKUP(C13,[1]韶关考区!$D$2:$R$720,15,FALSE)</f>
        <v>韶关市财政局</v>
      </c>
      <c r="B13" s="14" t="s">
        <v>19</v>
      </c>
      <c r="C13" s="15">
        <v>10600472455001</v>
      </c>
      <c r="D13" s="16">
        <v>1</v>
      </c>
      <c r="E13" s="17" t="s">
        <v>20</v>
      </c>
      <c r="F13" s="16">
        <v>1</v>
      </c>
    </row>
    <row r="14" ht="30" customHeight="true" spans="1:6">
      <c r="A14" s="13" t="str">
        <f>VLOOKUP(C14,[1]韶关考区!$D$2:$R$720,15,FALSE)</f>
        <v>韶关市财政局</v>
      </c>
      <c r="B14" s="14" t="s">
        <v>19</v>
      </c>
      <c r="C14" s="15">
        <v>10600472455001</v>
      </c>
      <c r="D14" s="16">
        <v>1</v>
      </c>
      <c r="E14" s="17" t="s">
        <v>21</v>
      </c>
      <c r="F14" s="16">
        <v>2</v>
      </c>
    </row>
    <row r="15" ht="30" customHeight="true" spans="1:6">
      <c r="A15" s="13" t="str">
        <f>VLOOKUP(C15,[1]韶关考区!$D$2:$R$720,15,FALSE)</f>
        <v>韶关市财政局</v>
      </c>
      <c r="B15" s="14" t="s">
        <v>19</v>
      </c>
      <c r="C15" s="15">
        <v>10600472455001</v>
      </c>
      <c r="D15" s="16">
        <v>1</v>
      </c>
      <c r="E15" s="17" t="s">
        <v>22</v>
      </c>
      <c r="F15" s="16">
        <v>3</v>
      </c>
    </row>
    <row r="16" ht="30" customHeight="true" spans="1:6">
      <c r="A16" s="13" t="str">
        <f>VLOOKUP(C16,[1]韶关考区!$D$2:$R$720,15,FALSE)</f>
        <v>韶关市财政局</v>
      </c>
      <c r="B16" s="14" t="s">
        <v>23</v>
      </c>
      <c r="C16" s="15">
        <v>10600472457001</v>
      </c>
      <c r="D16" s="16">
        <v>2</v>
      </c>
      <c r="E16" s="17" t="s">
        <v>24</v>
      </c>
      <c r="F16" s="16">
        <v>1</v>
      </c>
    </row>
    <row r="17" ht="30" customHeight="true" spans="1:6">
      <c r="A17" s="13" t="str">
        <f>VLOOKUP(C17,[1]韶关考区!$D$2:$R$720,15,FALSE)</f>
        <v>韶关市财政局</v>
      </c>
      <c r="B17" s="14" t="s">
        <v>23</v>
      </c>
      <c r="C17" s="15">
        <v>10600472457001</v>
      </c>
      <c r="D17" s="16">
        <v>2</v>
      </c>
      <c r="E17" s="17" t="s">
        <v>25</v>
      </c>
      <c r="F17" s="16">
        <v>2</v>
      </c>
    </row>
    <row r="18" ht="30" customHeight="true" spans="1:6">
      <c r="A18" s="13" t="str">
        <f>VLOOKUP(C18,[1]韶关考区!$D$2:$R$720,15,FALSE)</f>
        <v>韶关市财政局</v>
      </c>
      <c r="B18" s="14" t="s">
        <v>23</v>
      </c>
      <c r="C18" s="15">
        <v>10600472457001</v>
      </c>
      <c r="D18" s="16">
        <v>2</v>
      </c>
      <c r="E18" s="17" t="s">
        <v>26</v>
      </c>
      <c r="F18" s="16">
        <v>3</v>
      </c>
    </row>
    <row r="19" ht="30" customHeight="true" spans="1:6">
      <c r="A19" s="13" t="str">
        <f>VLOOKUP(C19,[1]韶关考区!$D$2:$R$720,15,FALSE)</f>
        <v>韶关市财政局</v>
      </c>
      <c r="B19" s="14" t="s">
        <v>23</v>
      </c>
      <c r="C19" s="15">
        <v>10600472457001</v>
      </c>
      <c r="D19" s="16">
        <v>2</v>
      </c>
      <c r="E19" s="17" t="s">
        <v>27</v>
      </c>
      <c r="F19" s="16">
        <v>4</v>
      </c>
    </row>
    <row r="20" ht="30" customHeight="true" spans="1:6">
      <c r="A20" s="13" t="str">
        <f>VLOOKUP(C20,[1]韶关考区!$D$2:$R$720,15,FALSE)</f>
        <v>韶关市财政局</v>
      </c>
      <c r="B20" s="14" t="s">
        <v>23</v>
      </c>
      <c r="C20" s="15">
        <v>10600472457001</v>
      </c>
      <c r="D20" s="16">
        <v>2</v>
      </c>
      <c r="E20" s="17" t="s">
        <v>28</v>
      </c>
      <c r="F20" s="16">
        <v>5</v>
      </c>
    </row>
    <row r="21" ht="30" customHeight="true" spans="1:6">
      <c r="A21" s="13" t="str">
        <f>VLOOKUP(C21,[1]韶关考区!$D$2:$R$720,15,FALSE)</f>
        <v>韶关市财政局</v>
      </c>
      <c r="B21" s="14" t="s">
        <v>23</v>
      </c>
      <c r="C21" s="15">
        <v>10600472457001</v>
      </c>
      <c r="D21" s="16">
        <v>2</v>
      </c>
      <c r="E21" s="17" t="s">
        <v>29</v>
      </c>
      <c r="F21" s="16">
        <v>6</v>
      </c>
    </row>
    <row r="22" ht="30" customHeight="true" spans="1:6">
      <c r="A22" s="13" t="str">
        <f>VLOOKUP(C22,[1]韶关考区!$D$2:$R$720,15,FALSE)</f>
        <v>韶关市自然资源局</v>
      </c>
      <c r="B22" s="14" t="s">
        <v>30</v>
      </c>
      <c r="C22" s="15">
        <v>10600492455001</v>
      </c>
      <c r="D22" s="16">
        <v>1</v>
      </c>
      <c r="E22" s="17" t="s">
        <v>31</v>
      </c>
      <c r="F22" s="16">
        <v>1</v>
      </c>
    </row>
    <row r="23" ht="30" customHeight="true" spans="1:6">
      <c r="A23" s="13" t="str">
        <f>VLOOKUP(C23,[1]韶关考区!$D$2:$R$720,15,FALSE)</f>
        <v>韶关市自然资源局</v>
      </c>
      <c r="B23" s="14" t="s">
        <v>30</v>
      </c>
      <c r="C23" s="15">
        <v>10600492455001</v>
      </c>
      <c r="D23" s="16">
        <v>1</v>
      </c>
      <c r="E23" s="17" t="s">
        <v>32</v>
      </c>
      <c r="F23" s="16">
        <v>2</v>
      </c>
    </row>
    <row r="24" ht="30" customHeight="true" spans="1:6">
      <c r="A24" s="13" t="str">
        <f>VLOOKUP(C24,[1]韶关考区!$D$2:$R$720,15,FALSE)</f>
        <v>韶关市自然资源局</v>
      </c>
      <c r="B24" s="14" t="s">
        <v>30</v>
      </c>
      <c r="C24" s="15">
        <v>10600492455001</v>
      </c>
      <c r="D24" s="16">
        <v>1</v>
      </c>
      <c r="E24" s="17" t="s">
        <v>33</v>
      </c>
      <c r="F24" s="16">
        <v>3</v>
      </c>
    </row>
    <row r="25" ht="30" customHeight="true" spans="1:6">
      <c r="A25" s="13" t="str">
        <f>VLOOKUP(C25,[1]韶关考区!$D$2:$R$720,15,FALSE)</f>
        <v>韶关市自然资源局</v>
      </c>
      <c r="B25" s="14" t="s">
        <v>34</v>
      </c>
      <c r="C25" s="15">
        <v>10600492455002</v>
      </c>
      <c r="D25" s="16">
        <v>1</v>
      </c>
      <c r="E25" s="17" t="s">
        <v>35</v>
      </c>
      <c r="F25" s="16">
        <v>1</v>
      </c>
    </row>
    <row r="26" ht="30" customHeight="true" spans="1:6">
      <c r="A26" s="13" t="str">
        <f>VLOOKUP(C26,[1]韶关考区!$D$2:$R$720,15,FALSE)</f>
        <v>韶关市自然资源局</v>
      </c>
      <c r="B26" s="14" t="s">
        <v>34</v>
      </c>
      <c r="C26" s="15">
        <v>10600492455002</v>
      </c>
      <c r="D26" s="16">
        <v>1</v>
      </c>
      <c r="E26" s="17" t="s">
        <v>36</v>
      </c>
      <c r="F26" s="16">
        <v>2</v>
      </c>
    </row>
    <row r="27" ht="30" customHeight="true" spans="1:6">
      <c r="A27" s="13" t="str">
        <f>VLOOKUP(C27,[1]韶关考区!$D$2:$R$720,15,FALSE)</f>
        <v>韶关市自然资源局</v>
      </c>
      <c r="B27" s="14" t="s">
        <v>34</v>
      </c>
      <c r="C27" s="15">
        <v>10600492455002</v>
      </c>
      <c r="D27" s="16">
        <v>1</v>
      </c>
      <c r="E27" s="17" t="s">
        <v>37</v>
      </c>
      <c r="F27" s="16">
        <v>3</v>
      </c>
    </row>
    <row r="28" ht="30" customHeight="true" spans="1:6">
      <c r="A28" s="13" t="str">
        <f>VLOOKUP(C28,[1]韶关考区!$D$2:$R$720,15,FALSE)</f>
        <v>韶关市自然资源局</v>
      </c>
      <c r="B28" s="14" t="s">
        <v>38</v>
      </c>
      <c r="C28" s="15">
        <v>10600492456001</v>
      </c>
      <c r="D28" s="16">
        <v>1</v>
      </c>
      <c r="E28" s="17" t="s">
        <v>39</v>
      </c>
      <c r="F28" s="16">
        <v>1</v>
      </c>
    </row>
    <row r="29" ht="30" customHeight="true" spans="1:6">
      <c r="A29" s="13" t="str">
        <f>VLOOKUP(C29,[1]韶关考区!$D$2:$R$720,15,FALSE)</f>
        <v>韶关市自然资源局</v>
      </c>
      <c r="B29" s="14" t="s">
        <v>38</v>
      </c>
      <c r="C29" s="15">
        <v>10600492456001</v>
      </c>
      <c r="D29" s="16">
        <v>1</v>
      </c>
      <c r="E29" s="17" t="s">
        <v>40</v>
      </c>
      <c r="F29" s="16">
        <v>2</v>
      </c>
    </row>
    <row r="30" ht="30" customHeight="true" spans="1:6">
      <c r="A30" s="13" t="str">
        <f>VLOOKUP(C30,[1]韶关考区!$D$2:$R$720,15,FALSE)</f>
        <v>韶关市自然资源局</v>
      </c>
      <c r="B30" s="14" t="s">
        <v>38</v>
      </c>
      <c r="C30" s="15">
        <v>10600492456001</v>
      </c>
      <c r="D30" s="16">
        <v>1</v>
      </c>
      <c r="E30" s="17" t="s">
        <v>41</v>
      </c>
      <c r="F30" s="16">
        <v>3</v>
      </c>
    </row>
    <row r="31" ht="30" customHeight="true" spans="1:6">
      <c r="A31" s="13" t="str">
        <f>VLOOKUP(C31,[1]韶关考区!$D$2:$R$720,15,FALSE)</f>
        <v>韶关市自然资源局</v>
      </c>
      <c r="B31" s="14" t="s">
        <v>42</v>
      </c>
      <c r="C31" s="15">
        <v>10600492456002</v>
      </c>
      <c r="D31" s="16">
        <v>1</v>
      </c>
      <c r="E31" s="17" t="s">
        <v>43</v>
      </c>
      <c r="F31" s="16">
        <v>1</v>
      </c>
    </row>
    <row r="32" ht="30" customHeight="true" spans="1:6">
      <c r="A32" s="13" t="str">
        <f>VLOOKUP(C32,[1]韶关考区!$D$2:$R$720,15,FALSE)</f>
        <v>韶关市自然资源局</v>
      </c>
      <c r="B32" s="14" t="s">
        <v>42</v>
      </c>
      <c r="C32" s="15">
        <v>10600492456002</v>
      </c>
      <c r="D32" s="16">
        <v>1</v>
      </c>
      <c r="E32" s="17" t="s">
        <v>44</v>
      </c>
      <c r="F32" s="16">
        <v>2</v>
      </c>
    </row>
    <row r="33" ht="30" customHeight="true" spans="1:6">
      <c r="A33" s="13" t="str">
        <f>VLOOKUP(C33,[1]韶关考区!$D$2:$R$720,15,FALSE)</f>
        <v>韶关市自然资源局</v>
      </c>
      <c r="B33" s="14" t="s">
        <v>42</v>
      </c>
      <c r="C33" s="15">
        <v>10600492456002</v>
      </c>
      <c r="D33" s="16">
        <v>1</v>
      </c>
      <c r="E33" s="17" t="s">
        <v>45</v>
      </c>
      <c r="F33" s="16">
        <v>3</v>
      </c>
    </row>
    <row r="34" ht="30" customHeight="true" spans="1:6">
      <c r="A34" s="13" t="str">
        <f>VLOOKUP(C34,[1]韶关考区!$D$2:$R$720,15,FALSE)</f>
        <v>韶关市生态环境局</v>
      </c>
      <c r="B34" s="14" t="s">
        <v>46</v>
      </c>
      <c r="C34" s="15">
        <v>10600502458001</v>
      </c>
      <c r="D34" s="16">
        <v>2</v>
      </c>
      <c r="E34" s="17" t="s">
        <v>47</v>
      </c>
      <c r="F34" s="16">
        <v>1</v>
      </c>
    </row>
    <row r="35" ht="30" customHeight="true" spans="1:6">
      <c r="A35" s="13" t="str">
        <f>VLOOKUP(C35,[1]韶关考区!$D$2:$R$720,15,FALSE)</f>
        <v>韶关市生态环境局</v>
      </c>
      <c r="B35" s="14" t="s">
        <v>46</v>
      </c>
      <c r="C35" s="15">
        <v>10600502458001</v>
      </c>
      <c r="D35" s="16">
        <v>2</v>
      </c>
      <c r="E35" s="17" t="s">
        <v>48</v>
      </c>
      <c r="F35" s="16">
        <v>2</v>
      </c>
    </row>
    <row r="36" ht="30" customHeight="true" spans="1:6">
      <c r="A36" s="13" t="str">
        <f>VLOOKUP(C36,[1]韶关考区!$D$2:$R$720,15,FALSE)</f>
        <v>韶关市生态环境局</v>
      </c>
      <c r="B36" s="14" t="s">
        <v>46</v>
      </c>
      <c r="C36" s="15">
        <v>10600502458001</v>
      </c>
      <c r="D36" s="16">
        <v>2</v>
      </c>
      <c r="E36" s="17" t="s">
        <v>49</v>
      </c>
      <c r="F36" s="16">
        <v>3</v>
      </c>
    </row>
    <row r="37" ht="30" customHeight="true" spans="1:6">
      <c r="A37" s="13" t="str">
        <f>VLOOKUP(C37,[1]韶关考区!$D$2:$R$720,15,FALSE)</f>
        <v>韶关市生态环境局</v>
      </c>
      <c r="B37" s="14" t="s">
        <v>46</v>
      </c>
      <c r="C37" s="15">
        <v>10600502458001</v>
      </c>
      <c r="D37" s="16">
        <v>2</v>
      </c>
      <c r="E37" s="17" t="s">
        <v>50</v>
      </c>
      <c r="F37" s="16">
        <v>4</v>
      </c>
    </row>
    <row r="38" ht="30" customHeight="true" spans="1:6">
      <c r="A38" s="13" t="str">
        <f>VLOOKUP(C38,[1]韶关考区!$D$2:$R$720,15,FALSE)</f>
        <v>韶关市生态环境局</v>
      </c>
      <c r="B38" s="14" t="s">
        <v>46</v>
      </c>
      <c r="C38" s="15">
        <v>10600502458001</v>
      </c>
      <c r="D38" s="16">
        <v>2</v>
      </c>
      <c r="E38" s="17" t="s">
        <v>51</v>
      </c>
      <c r="F38" s="16">
        <v>5</v>
      </c>
    </row>
    <row r="39" ht="30" customHeight="true" spans="1:6">
      <c r="A39" s="13" t="str">
        <f>VLOOKUP(C39,[1]韶关考区!$D$2:$R$720,15,FALSE)</f>
        <v>韶关市生态环境局</v>
      </c>
      <c r="B39" s="14" t="s">
        <v>46</v>
      </c>
      <c r="C39" s="15">
        <v>10600502458001</v>
      </c>
      <c r="D39" s="16">
        <v>2</v>
      </c>
      <c r="E39" s="17" t="s">
        <v>52</v>
      </c>
      <c r="F39" s="16">
        <v>6</v>
      </c>
    </row>
    <row r="40" ht="30" customHeight="true" spans="1:6">
      <c r="A40" s="13" t="str">
        <f>VLOOKUP(C40,[1]韶关考区!$D$2:$R$720,15,FALSE)</f>
        <v>韶关市生态环境局</v>
      </c>
      <c r="B40" s="14" t="s">
        <v>53</v>
      </c>
      <c r="C40" s="15">
        <v>10600502458002</v>
      </c>
      <c r="D40" s="16">
        <v>1</v>
      </c>
      <c r="E40" s="17" t="s">
        <v>54</v>
      </c>
      <c r="F40" s="16">
        <v>1</v>
      </c>
    </row>
    <row r="41" ht="30" customHeight="true" spans="1:6">
      <c r="A41" s="13" t="str">
        <f>VLOOKUP(C41,[1]韶关考区!$D$2:$R$720,15,FALSE)</f>
        <v>韶关市生态环境局</v>
      </c>
      <c r="B41" s="14" t="s">
        <v>53</v>
      </c>
      <c r="C41" s="15">
        <v>10600502458002</v>
      </c>
      <c r="D41" s="16">
        <v>1</v>
      </c>
      <c r="E41" s="17" t="s">
        <v>55</v>
      </c>
      <c r="F41" s="16">
        <v>2</v>
      </c>
    </row>
    <row r="42" ht="30" customHeight="true" spans="1:6">
      <c r="A42" s="13" t="str">
        <f>VLOOKUP(C42,[1]韶关考区!$D$2:$R$720,15,FALSE)</f>
        <v>韶关市生态环境局</v>
      </c>
      <c r="B42" s="14" t="s">
        <v>53</v>
      </c>
      <c r="C42" s="15">
        <v>10600502458002</v>
      </c>
      <c r="D42" s="16">
        <v>1</v>
      </c>
      <c r="E42" s="17" t="s">
        <v>56</v>
      </c>
      <c r="F42" s="16">
        <v>3</v>
      </c>
    </row>
    <row r="43" ht="30" customHeight="true" spans="1:6">
      <c r="A43" s="13" t="str">
        <f>VLOOKUP(C43,[1]韶关考区!$D$2:$R$720,15,FALSE)</f>
        <v>韶关市生态环境局</v>
      </c>
      <c r="B43" s="14" t="s">
        <v>57</v>
      </c>
      <c r="C43" s="15">
        <v>10600502458003</v>
      </c>
      <c r="D43" s="16">
        <v>1</v>
      </c>
      <c r="E43" s="17" t="s">
        <v>58</v>
      </c>
      <c r="F43" s="16">
        <v>1</v>
      </c>
    </row>
    <row r="44" ht="30" customHeight="true" spans="1:6">
      <c r="A44" s="13" t="str">
        <f>VLOOKUP(C44,[1]韶关考区!$D$2:$R$720,15,FALSE)</f>
        <v>韶关市生态环境局</v>
      </c>
      <c r="B44" s="14" t="s">
        <v>57</v>
      </c>
      <c r="C44" s="15">
        <v>10600502458003</v>
      </c>
      <c r="D44" s="16">
        <v>1</v>
      </c>
      <c r="E44" s="17" t="s">
        <v>59</v>
      </c>
      <c r="F44" s="16">
        <v>2</v>
      </c>
    </row>
    <row r="45" ht="30" customHeight="true" spans="1:6">
      <c r="A45" s="13" t="str">
        <f>VLOOKUP(C45,[1]韶关考区!$D$2:$R$720,15,FALSE)</f>
        <v>韶关市生态环境局</v>
      </c>
      <c r="B45" s="14" t="s">
        <v>57</v>
      </c>
      <c r="C45" s="15">
        <v>10600502458003</v>
      </c>
      <c r="D45" s="16">
        <v>1</v>
      </c>
      <c r="E45" s="17" t="s">
        <v>60</v>
      </c>
      <c r="F45" s="16">
        <v>3</v>
      </c>
    </row>
    <row r="46" ht="30" customHeight="true" spans="1:6">
      <c r="A46" s="13" t="str">
        <f>VLOOKUP(C46,[1]韶关考区!$D$2:$R$720,15,FALSE)</f>
        <v>韶关市生态环境局</v>
      </c>
      <c r="B46" s="14" t="s">
        <v>61</v>
      </c>
      <c r="C46" s="15">
        <v>10600502458004</v>
      </c>
      <c r="D46" s="16">
        <v>1</v>
      </c>
      <c r="E46" s="17" t="s">
        <v>62</v>
      </c>
      <c r="F46" s="16">
        <v>1</v>
      </c>
    </row>
    <row r="47" ht="30" customHeight="true" spans="1:6">
      <c r="A47" s="13" t="str">
        <f>VLOOKUP(C47,[1]韶关考区!$D$2:$R$720,15,FALSE)</f>
        <v>韶关市生态环境局</v>
      </c>
      <c r="B47" s="14" t="s">
        <v>61</v>
      </c>
      <c r="C47" s="15">
        <v>10600502458004</v>
      </c>
      <c r="D47" s="16">
        <v>1</v>
      </c>
      <c r="E47" s="17" t="s">
        <v>63</v>
      </c>
      <c r="F47" s="16">
        <v>2</v>
      </c>
    </row>
    <row r="48" ht="30" customHeight="true" spans="1:6">
      <c r="A48" s="13" t="str">
        <f>VLOOKUP(C48,[1]韶关考区!$D$2:$R$720,15,FALSE)</f>
        <v>韶关市生态环境局</v>
      </c>
      <c r="B48" s="14" t="s">
        <v>61</v>
      </c>
      <c r="C48" s="15">
        <v>10600502458004</v>
      </c>
      <c r="D48" s="16">
        <v>1</v>
      </c>
      <c r="E48" s="17" t="s">
        <v>64</v>
      </c>
      <c r="F48" s="16">
        <v>3</v>
      </c>
    </row>
    <row r="49" ht="30" customHeight="true" spans="1:6">
      <c r="A49" s="13" t="str">
        <f>VLOOKUP(C49,[1]韶关考区!$D$2:$R$720,15,FALSE)</f>
        <v>韶关市交通运输局</v>
      </c>
      <c r="B49" s="14" t="s">
        <v>65</v>
      </c>
      <c r="C49" s="15">
        <v>10600522457001</v>
      </c>
      <c r="D49" s="16">
        <v>2</v>
      </c>
      <c r="E49" s="17" t="s">
        <v>66</v>
      </c>
      <c r="F49" s="16">
        <v>1</v>
      </c>
    </row>
    <row r="50" ht="30" customHeight="true" spans="1:6">
      <c r="A50" s="13" t="str">
        <f>VLOOKUP(C50,[1]韶关考区!$D$2:$R$720,15,FALSE)</f>
        <v>韶关市交通运输局</v>
      </c>
      <c r="B50" s="14" t="s">
        <v>65</v>
      </c>
      <c r="C50" s="15">
        <v>10600522457001</v>
      </c>
      <c r="D50" s="16">
        <v>2</v>
      </c>
      <c r="E50" s="17" t="s">
        <v>67</v>
      </c>
      <c r="F50" s="16">
        <v>2</v>
      </c>
    </row>
    <row r="51" ht="30" customHeight="true" spans="1:6">
      <c r="A51" s="13" t="str">
        <f>VLOOKUP(C51,[1]韶关考区!$D$2:$R$720,15,FALSE)</f>
        <v>韶关市交通运输局</v>
      </c>
      <c r="B51" s="14" t="s">
        <v>65</v>
      </c>
      <c r="C51" s="15">
        <v>10600522457001</v>
      </c>
      <c r="D51" s="16">
        <v>2</v>
      </c>
      <c r="E51" s="17" t="s">
        <v>68</v>
      </c>
      <c r="F51" s="16">
        <v>3</v>
      </c>
    </row>
    <row r="52" ht="30" customHeight="true" spans="1:6">
      <c r="A52" s="13" t="str">
        <f>VLOOKUP(C52,[1]韶关考区!$D$2:$R$720,15,FALSE)</f>
        <v>韶关市交通运输局</v>
      </c>
      <c r="B52" s="14" t="s">
        <v>65</v>
      </c>
      <c r="C52" s="15">
        <v>10600522457001</v>
      </c>
      <c r="D52" s="16">
        <v>2</v>
      </c>
      <c r="E52" s="17" t="s">
        <v>69</v>
      </c>
      <c r="F52" s="16">
        <v>4</v>
      </c>
    </row>
    <row r="53" ht="30" customHeight="true" spans="1:6">
      <c r="A53" s="13" t="str">
        <f>VLOOKUP(C53,[1]韶关考区!$D$2:$R$720,15,FALSE)</f>
        <v>韶关市交通运输局</v>
      </c>
      <c r="B53" s="14" t="s">
        <v>65</v>
      </c>
      <c r="C53" s="15">
        <v>10600522457001</v>
      </c>
      <c r="D53" s="16">
        <v>2</v>
      </c>
      <c r="E53" s="17" t="s">
        <v>70</v>
      </c>
      <c r="F53" s="16">
        <v>5</v>
      </c>
    </row>
    <row r="54" ht="30" customHeight="true" spans="1:6">
      <c r="A54" s="13" t="str">
        <f>VLOOKUP(C54,[1]韶关考区!$D$2:$R$720,15,FALSE)</f>
        <v>韶关市交通运输局</v>
      </c>
      <c r="B54" s="14" t="s">
        <v>65</v>
      </c>
      <c r="C54" s="15">
        <v>10600522457001</v>
      </c>
      <c r="D54" s="16">
        <v>2</v>
      </c>
      <c r="E54" s="17" t="s">
        <v>71</v>
      </c>
      <c r="F54" s="16">
        <v>6</v>
      </c>
    </row>
    <row r="55" ht="30" customHeight="true" spans="1:6">
      <c r="A55" s="13" t="str">
        <f>VLOOKUP(C55,[1]韶关考区!$D$2:$R$720,15,FALSE)</f>
        <v>韶关市审计局</v>
      </c>
      <c r="B55" s="14" t="s">
        <v>72</v>
      </c>
      <c r="C55" s="15">
        <v>10600602455001</v>
      </c>
      <c r="D55" s="16">
        <v>1</v>
      </c>
      <c r="E55" s="17" t="s">
        <v>73</v>
      </c>
      <c r="F55" s="16">
        <v>1</v>
      </c>
    </row>
    <row r="56" ht="30" customHeight="true" spans="1:6">
      <c r="A56" s="13" t="str">
        <f>VLOOKUP(C56,[1]韶关考区!$D$2:$R$720,15,FALSE)</f>
        <v>韶关市审计局</v>
      </c>
      <c r="B56" s="14" t="s">
        <v>72</v>
      </c>
      <c r="C56" s="15">
        <v>10600602455001</v>
      </c>
      <c r="D56" s="16">
        <v>1</v>
      </c>
      <c r="E56" s="17" t="s">
        <v>74</v>
      </c>
      <c r="F56" s="16">
        <v>2</v>
      </c>
    </row>
    <row r="57" ht="30" customHeight="true" spans="1:6">
      <c r="A57" s="13" t="str">
        <f>VLOOKUP(C57,[1]韶关考区!$D$2:$R$720,15,FALSE)</f>
        <v>韶关市审计局</v>
      </c>
      <c r="B57" s="14" t="s">
        <v>72</v>
      </c>
      <c r="C57" s="15">
        <v>10600602455001</v>
      </c>
      <c r="D57" s="16">
        <v>1</v>
      </c>
      <c r="E57" s="17" t="s">
        <v>75</v>
      </c>
      <c r="F57" s="16">
        <v>3</v>
      </c>
    </row>
    <row r="58" ht="30" customHeight="true" spans="1:6">
      <c r="A58" s="13" t="str">
        <f>VLOOKUP(C58,[1]韶关考区!$D$2:$R$720,15,FALSE)</f>
        <v>韶关市审计局</v>
      </c>
      <c r="B58" s="14" t="s">
        <v>76</v>
      </c>
      <c r="C58" s="15">
        <v>10600602455002</v>
      </c>
      <c r="D58" s="16">
        <v>1</v>
      </c>
      <c r="E58" s="17" t="s">
        <v>77</v>
      </c>
      <c r="F58" s="16">
        <v>1</v>
      </c>
    </row>
    <row r="59" ht="30" customHeight="true" spans="1:6">
      <c r="A59" s="13" t="str">
        <f>VLOOKUP(C59,[1]韶关考区!$D$2:$R$720,15,FALSE)</f>
        <v>韶关市审计局</v>
      </c>
      <c r="B59" s="14" t="s">
        <v>76</v>
      </c>
      <c r="C59" s="15">
        <v>10600602455002</v>
      </c>
      <c r="D59" s="16">
        <v>1</v>
      </c>
      <c r="E59" s="17" t="s">
        <v>78</v>
      </c>
      <c r="F59" s="16">
        <v>2</v>
      </c>
    </row>
    <row r="60" ht="30" customHeight="true" spans="1:6">
      <c r="A60" s="13" t="str">
        <f>VLOOKUP(C60,[1]韶关考区!$D$2:$R$720,15,FALSE)</f>
        <v>韶关市审计局</v>
      </c>
      <c r="B60" s="14" t="s">
        <v>76</v>
      </c>
      <c r="C60" s="15">
        <v>10600602455002</v>
      </c>
      <c r="D60" s="16">
        <v>1</v>
      </c>
      <c r="E60" s="17" t="s">
        <v>79</v>
      </c>
      <c r="F60" s="16">
        <v>3</v>
      </c>
    </row>
    <row r="61" ht="30" customHeight="true" spans="1:6">
      <c r="A61" s="13" t="str">
        <f>VLOOKUP(C61,[1]韶关考区!$D$2:$R$720,15,FALSE)</f>
        <v>韶关市市场监督管理局（韶关市知识产权局）</v>
      </c>
      <c r="B61" s="14" t="s">
        <v>80</v>
      </c>
      <c r="C61" s="15">
        <v>10600722458001</v>
      </c>
      <c r="D61" s="16">
        <v>1</v>
      </c>
      <c r="E61" s="17" t="s">
        <v>81</v>
      </c>
      <c r="F61" s="16">
        <v>1</v>
      </c>
    </row>
    <row r="62" ht="30" customHeight="true" spans="1:6">
      <c r="A62" s="13" t="str">
        <f>VLOOKUP(C62,[1]韶关考区!$D$2:$R$720,15,FALSE)</f>
        <v>韶关市市场监督管理局（韶关市知识产权局）</v>
      </c>
      <c r="B62" s="14" t="s">
        <v>80</v>
      </c>
      <c r="C62" s="15">
        <v>10600722458001</v>
      </c>
      <c r="D62" s="16">
        <v>1</v>
      </c>
      <c r="E62" s="17" t="s">
        <v>82</v>
      </c>
      <c r="F62" s="16">
        <v>2</v>
      </c>
    </row>
    <row r="63" ht="30" customHeight="true" spans="1:6">
      <c r="A63" s="13" t="str">
        <f>VLOOKUP(C63,[1]韶关考区!$D$2:$R$720,15,FALSE)</f>
        <v>韶关市市场监督管理局（韶关市知识产权局）</v>
      </c>
      <c r="B63" s="14" t="s">
        <v>80</v>
      </c>
      <c r="C63" s="15">
        <v>10600722458001</v>
      </c>
      <c r="D63" s="16">
        <v>1</v>
      </c>
      <c r="E63" s="17" t="s">
        <v>83</v>
      </c>
      <c r="F63" s="16">
        <v>3</v>
      </c>
    </row>
    <row r="64" ht="30" customHeight="true" spans="1:6">
      <c r="A64" s="13" t="str">
        <f>VLOOKUP(C64,[1]韶关考区!$D$2:$R$720,15,FALSE)</f>
        <v>韶关市市场监督管理局（韶关市知识产权局）</v>
      </c>
      <c r="B64" s="14" t="s">
        <v>84</v>
      </c>
      <c r="C64" s="15">
        <v>10600722458002</v>
      </c>
      <c r="D64" s="16">
        <v>2</v>
      </c>
      <c r="E64" s="17" t="s">
        <v>85</v>
      </c>
      <c r="F64" s="16">
        <v>1</v>
      </c>
    </row>
    <row r="65" ht="30" customHeight="true" spans="1:6">
      <c r="A65" s="13" t="str">
        <f>VLOOKUP(C65,[1]韶关考区!$D$2:$R$720,15,FALSE)</f>
        <v>韶关市市场监督管理局（韶关市知识产权局）</v>
      </c>
      <c r="B65" s="14" t="s">
        <v>84</v>
      </c>
      <c r="C65" s="15">
        <v>10600722458002</v>
      </c>
      <c r="D65" s="16">
        <v>2</v>
      </c>
      <c r="E65" s="17" t="s">
        <v>86</v>
      </c>
      <c r="F65" s="16">
        <v>2</v>
      </c>
    </row>
    <row r="66" ht="30" customHeight="true" spans="1:6">
      <c r="A66" s="13" t="str">
        <f>VLOOKUP(C66,[1]韶关考区!$D$2:$R$720,15,FALSE)</f>
        <v>韶关市市场监督管理局（韶关市知识产权局）</v>
      </c>
      <c r="B66" s="14" t="s">
        <v>84</v>
      </c>
      <c r="C66" s="15">
        <v>10600722458002</v>
      </c>
      <c r="D66" s="16">
        <v>2</v>
      </c>
      <c r="E66" s="17" t="s">
        <v>87</v>
      </c>
      <c r="F66" s="16">
        <v>3</v>
      </c>
    </row>
    <row r="67" ht="30" customHeight="true" spans="1:6">
      <c r="A67" s="13" t="str">
        <f>VLOOKUP(C67,[1]韶关考区!$D$2:$R$720,15,FALSE)</f>
        <v>韶关市市场监督管理局（韶关市知识产权局）</v>
      </c>
      <c r="B67" s="14" t="s">
        <v>84</v>
      </c>
      <c r="C67" s="15">
        <v>10600722458002</v>
      </c>
      <c r="D67" s="16">
        <v>2</v>
      </c>
      <c r="E67" s="17" t="s">
        <v>88</v>
      </c>
      <c r="F67" s="16">
        <v>4</v>
      </c>
    </row>
    <row r="68" ht="30" customHeight="true" spans="1:6">
      <c r="A68" s="13" t="str">
        <f>VLOOKUP(C68,[1]韶关考区!$D$2:$R$720,15,FALSE)</f>
        <v>韶关市市场监督管理局（韶关市知识产权局）</v>
      </c>
      <c r="B68" s="14" t="s">
        <v>84</v>
      </c>
      <c r="C68" s="15">
        <v>10600722458002</v>
      </c>
      <c r="D68" s="16">
        <v>2</v>
      </c>
      <c r="E68" s="17" t="s">
        <v>89</v>
      </c>
      <c r="F68" s="16">
        <v>5</v>
      </c>
    </row>
    <row r="69" ht="30" customHeight="true" spans="1:6">
      <c r="A69" s="13" t="str">
        <f>VLOOKUP(C69,[1]韶关考区!$D$2:$R$720,15,FALSE)</f>
        <v>韶关市市场监督管理局（韶关市知识产权局）</v>
      </c>
      <c r="B69" s="14" t="s">
        <v>84</v>
      </c>
      <c r="C69" s="15">
        <v>10600722458002</v>
      </c>
      <c r="D69" s="16">
        <v>2</v>
      </c>
      <c r="E69" s="17" t="s">
        <v>90</v>
      </c>
      <c r="F69" s="16">
        <v>6</v>
      </c>
    </row>
    <row r="70" ht="30" customHeight="true" spans="1:6">
      <c r="A70" s="13" t="str">
        <f>VLOOKUP(C70,[1]韶关考区!$D$2:$R$720,15,FALSE)</f>
        <v>韶关高新区财政局</v>
      </c>
      <c r="B70" s="14" t="s">
        <v>91</v>
      </c>
      <c r="C70" s="15">
        <v>10600792457001</v>
      </c>
      <c r="D70" s="16">
        <v>1</v>
      </c>
      <c r="E70" s="17" t="s">
        <v>92</v>
      </c>
      <c r="F70" s="16">
        <v>1</v>
      </c>
    </row>
    <row r="71" ht="30" customHeight="true" spans="1:6">
      <c r="A71" s="13" t="str">
        <f>VLOOKUP(C71,[1]韶关考区!$D$2:$R$720,15,FALSE)</f>
        <v>韶关高新区财政局</v>
      </c>
      <c r="B71" s="14" t="s">
        <v>91</v>
      </c>
      <c r="C71" s="15">
        <v>10600792457001</v>
      </c>
      <c r="D71" s="16">
        <v>1</v>
      </c>
      <c r="E71" s="17" t="s">
        <v>93</v>
      </c>
      <c r="F71" s="16">
        <v>2</v>
      </c>
    </row>
    <row r="72" ht="30" customHeight="true" spans="1:6">
      <c r="A72" s="13" t="str">
        <f>VLOOKUP(C72,[1]韶关考区!$D$2:$R$720,15,FALSE)</f>
        <v>韶关高新区财政局</v>
      </c>
      <c r="B72" s="14" t="s">
        <v>91</v>
      </c>
      <c r="C72" s="15">
        <v>10600792457001</v>
      </c>
      <c r="D72" s="16">
        <v>1</v>
      </c>
      <c r="E72" s="17" t="s">
        <v>94</v>
      </c>
      <c r="F72" s="16">
        <v>3</v>
      </c>
    </row>
    <row r="73" ht="30" customHeight="true" spans="1:6">
      <c r="A73" s="13" t="str">
        <f>VLOOKUP(C73,[1]韶关考区!$D$2:$R$720,15,FALSE)</f>
        <v>韶关市行政服务中心</v>
      </c>
      <c r="B73" s="14" t="s">
        <v>95</v>
      </c>
      <c r="C73" s="15">
        <v>10600822455001</v>
      </c>
      <c r="D73" s="16">
        <v>1</v>
      </c>
      <c r="E73" s="17" t="s">
        <v>96</v>
      </c>
      <c r="F73" s="16">
        <v>1</v>
      </c>
    </row>
    <row r="74" ht="30" customHeight="true" spans="1:6">
      <c r="A74" s="13" t="str">
        <f>VLOOKUP(C74,[1]韶关考区!$D$2:$R$720,15,FALSE)</f>
        <v>韶关市行政服务中心</v>
      </c>
      <c r="B74" s="14" t="s">
        <v>95</v>
      </c>
      <c r="C74" s="15">
        <v>10600822455001</v>
      </c>
      <c r="D74" s="16">
        <v>1</v>
      </c>
      <c r="E74" s="17" t="s">
        <v>97</v>
      </c>
      <c r="F74" s="16">
        <v>2</v>
      </c>
    </row>
    <row r="75" ht="30" customHeight="true" spans="1:6">
      <c r="A75" s="13" t="str">
        <f>VLOOKUP(C75,[1]韶关考区!$D$2:$R$720,15,FALSE)</f>
        <v>韶关市行政服务中心</v>
      </c>
      <c r="B75" s="14" t="s">
        <v>95</v>
      </c>
      <c r="C75" s="15">
        <v>10600822455001</v>
      </c>
      <c r="D75" s="16">
        <v>1</v>
      </c>
      <c r="E75" s="17" t="s">
        <v>98</v>
      </c>
      <c r="F75" s="16">
        <v>3</v>
      </c>
    </row>
    <row r="76" ht="30" customHeight="true" spans="1:6">
      <c r="A76" s="13" t="str">
        <f>VLOOKUP(C76,[1]韶关考区!$D$2:$R$720,15,FALSE)</f>
        <v>韶关市政府投资建设项目代建管理局</v>
      </c>
      <c r="B76" s="14" t="s">
        <v>99</v>
      </c>
      <c r="C76" s="15">
        <v>10600862455001</v>
      </c>
      <c r="D76" s="16">
        <v>1</v>
      </c>
      <c r="E76" s="17" t="s">
        <v>100</v>
      </c>
      <c r="F76" s="16">
        <v>1</v>
      </c>
    </row>
    <row r="77" ht="30" customHeight="true" spans="1:6">
      <c r="A77" s="13" t="str">
        <f>VLOOKUP(C77,[1]韶关考区!$D$2:$R$720,15,FALSE)</f>
        <v>韶关市政府投资建设项目代建管理局</v>
      </c>
      <c r="B77" s="14" t="s">
        <v>99</v>
      </c>
      <c r="C77" s="15">
        <v>10600862455001</v>
      </c>
      <c r="D77" s="16">
        <v>1</v>
      </c>
      <c r="E77" s="17" t="s">
        <v>101</v>
      </c>
      <c r="F77" s="16">
        <v>2</v>
      </c>
    </row>
    <row r="78" ht="30" customHeight="true" spans="1:6">
      <c r="A78" s="13" t="str">
        <f>VLOOKUP(C78,[1]韶关考区!$D$2:$R$720,15,FALSE)</f>
        <v>韶关市政府投资建设项目代建管理局</v>
      </c>
      <c r="B78" s="14" t="s">
        <v>99</v>
      </c>
      <c r="C78" s="15">
        <v>10600862455001</v>
      </c>
      <c r="D78" s="16">
        <v>1</v>
      </c>
      <c r="E78" s="17" t="s">
        <v>102</v>
      </c>
      <c r="F78" s="16">
        <v>3</v>
      </c>
    </row>
    <row r="79" ht="30" customHeight="true" spans="1:6">
      <c r="A79" s="13" t="str">
        <f>VLOOKUP(C79,[1]韶关考区!$D$2:$R$720,15,FALSE)</f>
        <v>韶关市农产品质量安全监督检验测试中心</v>
      </c>
      <c r="B79" s="14" t="s">
        <v>103</v>
      </c>
      <c r="C79" s="15">
        <v>10600932457001</v>
      </c>
      <c r="D79" s="16">
        <v>2</v>
      </c>
      <c r="E79" s="17" t="s">
        <v>104</v>
      </c>
      <c r="F79" s="16">
        <v>1</v>
      </c>
    </row>
    <row r="80" ht="30" customHeight="true" spans="1:6">
      <c r="A80" s="13" t="str">
        <f>VLOOKUP(C80,[1]韶关考区!$D$2:$R$720,15,FALSE)</f>
        <v>韶关市农产品质量安全监督检验测试中心</v>
      </c>
      <c r="B80" s="14" t="s">
        <v>103</v>
      </c>
      <c r="C80" s="15">
        <v>10600932457001</v>
      </c>
      <c r="D80" s="16">
        <v>2</v>
      </c>
      <c r="E80" s="17" t="s">
        <v>105</v>
      </c>
      <c r="F80" s="16">
        <v>2</v>
      </c>
    </row>
    <row r="81" ht="30" customHeight="true" spans="1:6">
      <c r="A81" s="13" t="str">
        <f>VLOOKUP(C81,[1]韶关考区!$D$2:$R$720,15,FALSE)</f>
        <v>韶关市农产品质量安全监督检验测试中心</v>
      </c>
      <c r="B81" s="14" t="s">
        <v>103</v>
      </c>
      <c r="C81" s="15">
        <v>10600932457001</v>
      </c>
      <c r="D81" s="16">
        <v>2</v>
      </c>
      <c r="E81" s="17" t="s">
        <v>106</v>
      </c>
      <c r="F81" s="16">
        <v>3</v>
      </c>
    </row>
    <row r="82" ht="30" customHeight="true" spans="1:6">
      <c r="A82" s="13" t="str">
        <f>VLOOKUP(C82,[1]韶关考区!$D$2:$R$720,15,FALSE)</f>
        <v>韶关市农产品质量安全监督检验测试中心</v>
      </c>
      <c r="B82" s="14" t="s">
        <v>103</v>
      </c>
      <c r="C82" s="15">
        <v>10600932457001</v>
      </c>
      <c r="D82" s="16">
        <v>2</v>
      </c>
      <c r="E82" s="17" t="s">
        <v>107</v>
      </c>
      <c r="F82" s="16">
        <v>4</v>
      </c>
    </row>
    <row r="83" ht="30" customHeight="true" spans="1:6">
      <c r="A83" s="13" t="str">
        <f>VLOOKUP(C83,[1]韶关考区!$D$2:$R$720,15,FALSE)</f>
        <v>韶关市农产品质量安全监督检验测试中心</v>
      </c>
      <c r="B83" s="14" t="s">
        <v>103</v>
      </c>
      <c r="C83" s="15">
        <v>10600932457001</v>
      </c>
      <c r="D83" s="16">
        <v>2</v>
      </c>
      <c r="E83" s="17" t="s">
        <v>108</v>
      </c>
      <c r="F83" s="16">
        <v>5</v>
      </c>
    </row>
    <row r="84" ht="30" customHeight="true" spans="1:6">
      <c r="A84" s="13" t="str">
        <f>VLOOKUP(C84,[1]韶关考区!$D$2:$R$720,15,FALSE)</f>
        <v>韶关市农产品质量安全监督检验测试中心</v>
      </c>
      <c r="B84" s="14" t="s">
        <v>103</v>
      </c>
      <c r="C84" s="15">
        <v>10600932457001</v>
      </c>
      <c r="D84" s="16">
        <v>2</v>
      </c>
      <c r="E84" s="17" t="s">
        <v>109</v>
      </c>
      <c r="F84" s="16">
        <v>6</v>
      </c>
    </row>
    <row r="85" ht="30" customHeight="true" spans="1:6">
      <c r="A85" s="13" t="str">
        <f>VLOOKUP(C85,[1]韶关考区!$D$2:$R$720,15,FALSE)</f>
        <v>韶关市动物疫病预防控制中心</v>
      </c>
      <c r="B85" s="14" t="s">
        <v>110</v>
      </c>
      <c r="C85" s="15">
        <v>10600942455001</v>
      </c>
      <c r="D85" s="16">
        <v>1</v>
      </c>
      <c r="E85" s="17" t="s">
        <v>111</v>
      </c>
      <c r="F85" s="16">
        <v>1</v>
      </c>
    </row>
    <row r="86" ht="30" customHeight="true" spans="1:6">
      <c r="A86" s="13" t="str">
        <f>VLOOKUP(C86,[1]韶关考区!$D$2:$R$720,15,FALSE)</f>
        <v>韶关市动物疫病预防控制中心</v>
      </c>
      <c r="B86" s="14" t="s">
        <v>110</v>
      </c>
      <c r="C86" s="15">
        <v>10600942455001</v>
      </c>
      <c r="D86" s="16">
        <v>1</v>
      </c>
      <c r="E86" s="17" t="s">
        <v>112</v>
      </c>
      <c r="F86" s="16">
        <v>2</v>
      </c>
    </row>
    <row r="87" ht="30" customHeight="true" spans="1:6">
      <c r="A87" s="13" t="str">
        <f>VLOOKUP(C87,[1]韶关考区!$D$2:$R$720,15,FALSE)</f>
        <v>韶关市动物疫病预防控制中心</v>
      </c>
      <c r="B87" s="14" t="s">
        <v>110</v>
      </c>
      <c r="C87" s="15">
        <v>10600942455001</v>
      </c>
      <c r="D87" s="16">
        <v>1</v>
      </c>
      <c r="E87" s="17" t="s">
        <v>113</v>
      </c>
      <c r="F87" s="16">
        <v>3</v>
      </c>
    </row>
    <row r="88" ht="30" customHeight="true" spans="1:6">
      <c r="A88" s="13" t="str">
        <f>VLOOKUP(C88,[1]韶关考区!$D$2:$R$720,15,FALSE)</f>
        <v>韶关市住房公积金管理中心</v>
      </c>
      <c r="B88" s="14" t="s">
        <v>114</v>
      </c>
      <c r="C88" s="15">
        <v>10600982457001</v>
      </c>
      <c r="D88" s="16">
        <v>1</v>
      </c>
      <c r="E88" s="17" t="s">
        <v>115</v>
      </c>
      <c r="F88" s="16">
        <v>1</v>
      </c>
    </row>
    <row r="89" ht="30" customHeight="true" spans="1:6">
      <c r="A89" s="13" t="str">
        <f>VLOOKUP(C89,[1]韶关考区!$D$2:$R$720,15,FALSE)</f>
        <v>韶关市住房公积金管理中心</v>
      </c>
      <c r="B89" s="14" t="s">
        <v>114</v>
      </c>
      <c r="C89" s="15">
        <v>10600982457001</v>
      </c>
      <c r="D89" s="16">
        <v>1</v>
      </c>
      <c r="E89" s="17" t="s">
        <v>116</v>
      </c>
      <c r="F89" s="16">
        <v>2</v>
      </c>
    </row>
    <row r="90" ht="30" customHeight="true" spans="1:6">
      <c r="A90" s="13" t="str">
        <f>VLOOKUP(C90,[1]韶关考区!$D$2:$R$720,15,FALSE)</f>
        <v>韶关市住房公积金管理中心</v>
      </c>
      <c r="B90" s="14" t="s">
        <v>114</v>
      </c>
      <c r="C90" s="15">
        <v>10600982457001</v>
      </c>
      <c r="D90" s="16">
        <v>1</v>
      </c>
      <c r="E90" s="17" t="s">
        <v>117</v>
      </c>
      <c r="F90" s="16">
        <v>3</v>
      </c>
    </row>
    <row r="91" ht="30" customHeight="true" spans="1:6">
      <c r="A91" s="13" t="str">
        <f>VLOOKUP(C91,[1]韶关考区!$D$2:$R$720,15,FALSE)</f>
        <v>韶关市住房公积金管理中心</v>
      </c>
      <c r="B91" s="14" t="s">
        <v>118</v>
      </c>
      <c r="C91" s="15">
        <v>10600982457002</v>
      </c>
      <c r="D91" s="16">
        <v>1</v>
      </c>
      <c r="E91" s="17" t="s">
        <v>119</v>
      </c>
      <c r="F91" s="16">
        <v>1</v>
      </c>
    </row>
    <row r="92" ht="30" customHeight="true" spans="1:6">
      <c r="A92" s="13" t="str">
        <f>VLOOKUP(C92,[1]韶关考区!$D$2:$R$720,15,FALSE)</f>
        <v>韶关市住房公积金管理中心</v>
      </c>
      <c r="B92" s="14" t="s">
        <v>118</v>
      </c>
      <c r="C92" s="15">
        <v>10600982457002</v>
      </c>
      <c r="D92" s="16">
        <v>1</v>
      </c>
      <c r="E92" s="17" t="s">
        <v>120</v>
      </c>
      <c r="F92" s="16">
        <v>2</v>
      </c>
    </row>
    <row r="93" ht="30" customHeight="true" spans="1:6">
      <c r="A93" s="13" t="str">
        <f>VLOOKUP(C93,[1]韶关考区!$D$2:$R$720,15,FALSE)</f>
        <v>韶关市住房公积金管理中心</v>
      </c>
      <c r="B93" s="14" t="s">
        <v>118</v>
      </c>
      <c r="C93" s="15">
        <v>10600982457002</v>
      </c>
      <c r="D93" s="16">
        <v>1</v>
      </c>
      <c r="E93" s="17" t="s">
        <v>121</v>
      </c>
      <c r="F93" s="16">
        <v>3</v>
      </c>
    </row>
    <row r="94" ht="30" customHeight="true" spans="1:6">
      <c r="A94" s="13" t="str">
        <f>VLOOKUP(C94,[1]韶关考区!$D$2:$R$720,15,FALSE)</f>
        <v>韶关市住房公积金管理中心</v>
      </c>
      <c r="B94" s="14" t="s">
        <v>122</v>
      </c>
      <c r="C94" s="15">
        <v>10600982457003</v>
      </c>
      <c r="D94" s="16">
        <v>1</v>
      </c>
      <c r="E94" s="17" t="s">
        <v>123</v>
      </c>
      <c r="F94" s="16">
        <v>1</v>
      </c>
    </row>
    <row r="95" ht="30" customHeight="true" spans="1:6">
      <c r="A95" s="13" t="str">
        <f>VLOOKUP(C95,[1]韶关考区!$D$2:$R$720,15,FALSE)</f>
        <v>韶关市住房公积金管理中心</v>
      </c>
      <c r="B95" s="14" t="s">
        <v>122</v>
      </c>
      <c r="C95" s="15">
        <v>10600982457003</v>
      </c>
      <c r="D95" s="16">
        <v>1</v>
      </c>
      <c r="E95" s="17" t="s">
        <v>124</v>
      </c>
      <c r="F95" s="16">
        <v>2</v>
      </c>
    </row>
    <row r="96" ht="30" customHeight="true" spans="1:6">
      <c r="A96" s="13" t="str">
        <f>VLOOKUP(C96,[1]韶关考区!$D$2:$R$720,15,FALSE)</f>
        <v>韶关市住房公积金管理中心</v>
      </c>
      <c r="B96" s="14" t="s">
        <v>122</v>
      </c>
      <c r="C96" s="15">
        <v>10600982457003</v>
      </c>
      <c r="D96" s="16">
        <v>1</v>
      </c>
      <c r="E96" s="17" t="s">
        <v>125</v>
      </c>
      <c r="F96" s="16">
        <v>3</v>
      </c>
    </row>
    <row r="97" ht="30" customHeight="true" spans="1:6">
      <c r="A97" s="13" t="str">
        <f>VLOOKUP(C97,[1]韶关考区!$D$2:$R$720,15,FALSE)</f>
        <v>韶关市住房公积金管理中心</v>
      </c>
      <c r="B97" s="14" t="s">
        <v>126</v>
      </c>
      <c r="C97" s="15">
        <v>10600982457004</v>
      </c>
      <c r="D97" s="16">
        <v>1</v>
      </c>
      <c r="E97" s="17" t="s">
        <v>127</v>
      </c>
      <c r="F97" s="16">
        <v>1</v>
      </c>
    </row>
    <row r="98" ht="30" customHeight="true" spans="1:6">
      <c r="A98" s="13" t="str">
        <f>VLOOKUP(C98,[1]韶关考区!$D$2:$R$720,15,FALSE)</f>
        <v>韶关市住房公积金管理中心</v>
      </c>
      <c r="B98" s="14" t="s">
        <v>126</v>
      </c>
      <c r="C98" s="15">
        <v>10600982457004</v>
      </c>
      <c r="D98" s="16">
        <v>1</v>
      </c>
      <c r="E98" s="17" t="s">
        <v>128</v>
      </c>
      <c r="F98" s="16">
        <v>2</v>
      </c>
    </row>
    <row r="99" ht="30" customHeight="true" spans="1:6">
      <c r="A99" s="13" t="str">
        <f>VLOOKUP(C99,[1]韶关考区!$D$2:$R$720,15,FALSE)</f>
        <v>韶关市住房公积金管理中心</v>
      </c>
      <c r="B99" s="14" t="s">
        <v>126</v>
      </c>
      <c r="C99" s="15">
        <v>10600982457004</v>
      </c>
      <c r="D99" s="16">
        <v>1</v>
      </c>
      <c r="E99" s="17" t="s">
        <v>129</v>
      </c>
      <c r="F99" s="16">
        <v>3</v>
      </c>
    </row>
    <row r="100" ht="30" customHeight="true" spans="1:6">
      <c r="A100" s="13" t="str">
        <f>VLOOKUP(C100,[1]韶关考区!$D$2:$R$720,15,FALSE)</f>
        <v>韶关市住房公积金管理中心</v>
      </c>
      <c r="B100" s="14" t="s">
        <v>130</v>
      </c>
      <c r="C100" s="15">
        <v>10600982457005</v>
      </c>
      <c r="D100" s="16">
        <v>1</v>
      </c>
      <c r="E100" s="17" t="s">
        <v>131</v>
      </c>
      <c r="F100" s="16">
        <v>1</v>
      </c>
    </row>
    <row r="101" ht="30" customHeight="true" spans="1:6">
      <c r="A101" s="13" t="str">
        <f>VLOOKUP(C101,[1]韶关考区!$D$2:$R$720,15,FALSE)</f>
        <v>韶关市住房公积金管理中心</v>
      </c>
      <c r="B101" s="14" t="s">
        <v>130</v>
      </c>
      <c r="C101" s="15">
        <v>10600982457005</v>
      </c>
      <c r="D101" s="16">
        <v>1</v>
      </c>
      <c r="E101" s="17" t="s">
        <v>132</v>
      </c>
      <c r="F101" s="16">
        <v>2</v>
      </c>
    </row>
    <row r="102" ht="30" customHeight="true" spans="1:6">
      <c r="A102" s="13" t="str">
        <f>VLOOKUP(C102,[1]韶关考区!$D$2:$R$720,15,FALSE)</f>
        <v>韶关市住房公积金管理中心</v>
      </c>
      <c r="B102" s="14" t="s">
        <v>130</v>
      </c>
      <c r="C102" s="15">
        <v>10600982457005</v>
      </c>
      <c r="D102" s="16">
        <v>1</v>
      </c>
      <c r="E102" s="17" t="s">
        <v>133</v>
      </c>
      <c r="F102" s="16">
        <v>3</v>
      </c>
    </row>
    <row r="103" ht="30" customHeight="true" spans="1:6">
      <c r="A103" s="13" t="str">
        <f>VLOOKUP(C103,[1]韶关考区!$D$2:$R$720,15,FALSE)</f>
        <v>韶关市建设工程造价管理站</v>
      </c>
      <c r="B103" s="14" t="s">
        <v>134</v>
      </c>
      <c r="C103" s="15">
        <v>10601002455001</v>
      </c>
      <c r="D103" s="16">
        <v>1</v>
      </c>
      <c r="E103" s="17" t="s">
        <v>135</v>
      </c>
      <c r="F103" s="16">
        <v>1</v>
      </c>
    </row>
    <row r="104" ht="30" customHeight="true" spans="1:6">
      <c r="A104" s="13" t="str">
        <f>VLOOKUP(C104,[1]韶关考区!$D$2:$R$720,15,FALSE)</f>
        <v>韶关市建设工程造价管理站</v>
      </c>
      <c r="B104" s="14" t="s">
        <v>134</v>
      </c>
      <c r="C104" s="15">
        <v>10601002455001</v>
      </c>
      <c r="D104" s="16">
        <v>1</v>
      </c>
      <c r="E104" s="17" t="s">
        <v>136</v>
      </c>
      <c r="F104" s="16">
        <v>2</v>
      </c>
    </row>
    <row r="105" ht="30" customHeight="true" spans="1:6">
      <c r="A105" s="13" t="str">
        <f>VLOOKUP(C105,[1]韶关考区!$D$2:$R$720,15,FALSE)</f>
        <v>韶关市建设工程造价管理站</v>
      </c>
      <c r="B105" s="14" t="s">
        <v>134</v>
      </c>
      <c r="C105" s="15">
        <v>10601002455001</v>
      </c>
      <c r="D105" s="16">
        <v>1</v>
      </c>
      <c r="E105" s="17" t="s">
        <v>137</v>
      </c>
      <c r="F105" s="16">
        <v>3</v>
      </c>
    </row>
    <row r="106" ht="30" customHeight="true" spans="1:6">
      <c r="A106" s="13" t="str">
        <f>VLOOKUP(C106,[1]韶关考区!$D$2:$R$720,15,FALSE)</f>
        <v>韶关市城市建设档案馆</v>
      </c>
      <c r="B106" s="14" t="s">
        <v>138</v>
      </c>
      <c r="C106" s="15">
        <v>10601012455001</v>
      </c>
      <c r="D106" s="16">
        <v>1</v>
      </c>
      <c r="E106" s="17" t="s">
        <v>139</v>
      </c>
      <c r="F106" s="16">
        <v>1</v>
      </c>
    </row>
    <row r="107" ht="30" customHeight="true" spans="1:6">
      <c r="A107" s="13" t="str">
        <f>VLOOKUP(C107,[1]韶关考区!$D$2:$R$720,15,FALSE)</f>
        <v>韶关市城市建设档案馆</v>
      </c>
      <c r="B107" s="14" t="s">
        <v>138</v>
      </c>
      <c r="C107" s="15">
        <v>10601012455001</v>
      </c>
      <c r="D107" s="16">
        <v>1</v>
      </c>
      <c r="E107" s="17" t="s">
        <v>140</v>
      </c>
      <c r="F107" s="16">
        <v>2</v>
      </c>
    </row>
    <row r="108" ht="30" customHeight="true" spans="1:6">
      <c r="A108" s="13" t="str">
        <f>VLOOKUP(C108,[1]韶关考区!$D$2:$R$720,15,FALSE)</f>
        <v>韶关市城市建设档案馆</v>
      </c>
      <c r="B108" s="14" t="s">
        <v>138</v>
      </c>
      <c r="C108" s="15">
        <v>10601012455001</v>
      </c>
      <c r="D108" s="16">
        <v>1</v>
      </c>
      <c r="E108" s="17" t="s">
        <v>141</v>
      </c>
      <c r="F108" s="16">
        <v>3</v>
      </c>
    </row>
    <row r="109" ht="30" customHeight="true" spans="1:6">
      <c r="A109" s="13" t="str">
        <f>VLOOKUP(C109,[1]韶关考区!$D$2:$R$720,15,FALSE)</f>
        <v>韶关市城市建设档案馆</v>
      </c>
      <c r="B109" s="14" t="s">
        <v>142</v>
      </c>
      <c r="C109" s="15">
        <v>10601012455002</v>
      </c>
      <c r="D109" s="16">
        <v>1</v>
      </c>
      <c r="E109" s="17" t="s">
        <v>143</v>
      </c>
      <c r="F109" s="16">
        <v>1</v>
      </c>
    </row>
    <row r="110" ht="30" customHeight="true" spans="1:6">
      <c r="A110" s="13" t="str">
        <f>VLOOKUP(C110,[1]韶关考区!$D$2:$R$720,15,FALSE)</f>
        <v>韶关市城市建设档案馆</v>
      </c>
      <c r="B110" s="14" t="s">
        <v>142</v>
      </c>
      <c r="C110" s="15">
        <v>10601012455002</v>
      </c>
      <c r="D110" s="16">
        <v>1</v>
      </c>
      <c r="E110" s="17" t="s">
        <v>144</v>
      </c>
      <c r="F110" s="16">
        <v>2</v>
      </c>
    </row>
    <row r="111" ht="30" customHeight="true" spans="1:6">
      <c r="A111" s="13" t="str">
        <f>VLOOKUP(C111,[1]韶关考区!$D$2:$R$720,15,FALSE)</f>
        <v>韶关市城市建设档案馆</v>
      </c>
      <c r="B111" s="14" t="s">
        <v>142</v>
      </c>
      <c r="C111" s="15">
        <v>10601012455002</v>
      </c>
      <c r="D111" s="16">
        <v>1</v>
      </c>
      <c r="E111" s="17" t="s">
        <v>145</v>
      </c>
      <c r="F111" s="16">
        <v>3</v>
      </c>
    </row>
    <row r="112" ht="30" customHeight="true" spans="1:6">
      <c r="A112" s="13" t="str">
        <f>VLOOKUP(C112,[1]韶关考区!$D$2:$R$720,15,FALSE)</f>
        <v>韶关市统计普查中心</v>
      </c>
      <c r="B112" s="14" t="s">
        <v>146</v>
      </c>
      <c r="C112" s="15">
        <v>10601052455001</v>
      </c>
      <c r="D112" s="16">
        <v>1</v>
      </c>
      <c r="E112" s="17" t="s">
        <v>147</v>
      </c>
      <c r="F112" s="16">
        <v>1</v>
      </c>
    </row>
    <row r="113" ht="30" customHeight="true" spans="1:6">
      <c r="A113" s="13" t="str">
        <f>VLOOKUP(C113,[1]韶关考区!$D$2:$R$720,15,FALSE)</f>
        <v>韶关市统计普查中心</v>
      </c>
      <c r="B113" s="14" t="s">
        <v>146</v>
      </c>
      <c r="C113" s="15">
        <v>10601052455001</v>
      </c>
      <c r="D113" s="16">
        <v>1</v>
      </c>
      <c r="E113" s="17" t="s">
        <v>148</v>
      </c>
      <c r="F113" s="16">
        <v>2</v>
      </c>
    </row>
    <row r="114" ht="30" customHeight="true" spans="1:6">
      <c r="A114" s="13" t="str">
        <f>VLOOKUP(C114,[1]韶关考区!$D$2:$R$720,15,FALSE)</f>
        <v>韶关市统计普查中心</v>
      </c>
      <c r="B114" s="14" t="s">
        <v>146</v>
      </c>
      <c r="C114" s="15">
        <v>10601052455001</v>
      </c>
      <c r="D114" s="16">
        <v>1</v>
      </c>
      <c r="E114" s="17" t="s">
        <v>149</v>
      </c>
      <c r="F114" s="16">
        <v>3</v>
      </c>
    </row>
    <row r="115" ht="30" customHeight="true" spans="1:6">
      <c r="A115" s="13" t="str">
        <f>VLOOKUP(C115,[1]韶关考区!$D$2:$R$720,15,FALSE)</f>
        <v>韶关市城郊公路事务中心</v>
      </c>
      <c r="B115" s="14" t="s">
        <v>150</v>
      </c>
      <c r="C115" s="15">
        <v>10601182457001</v>
      </c>
      <c r="D115" s="16">
        <v>1</v>
      </c>
      <c r="E115" s="17" t="s">
        <v>151</v>
      </c>
      <c r="F115" s="16">
        <v>1</v>
      </c>
    </row>
    <row r="116" ht="30" customHeight="true" spans="1:6">
      <c r="A116" s="13" t="str">
        <f>VLOOKUP(C116,[1]韶关考区!$D$2:$R$720,15,FALSE)</f>
        <v>韶关市城郊公路事务中心</v>
      </c>
      <c r="B116" s="14" t="s">
        <v>150</v>
      </c>
      <c r="C116" s="15">
        <v>10601182457001</v>
      </c>
      <c r="D116" s="16">
        <v>1</v>
      </c>
      <c r="E116" s="17" t="s">
        <v>152</v>
      </c>
      <c r="F116" s="16">
        <v>2</v>
      </c>
    </row>
    <row r="117" ht="30" customHeight="true" spans="1:6">
      <c r="A117" s="13" t="str">
        <f>VLOOKUP(C117,[1]韶关考区!$D$2:$R$720,15,FALSE)</f>
        <v>韶关市城郊公路事务中心</v>
      </c>
      <c r="B117" s="14" t="s">
        <v>150</v>
      </c>
      <c r="C117" s="15">
        <v>10601182457001</v>
      </c>
      <c r="D117" s="16">
        <v>1</v>
      </c>
      <c r="E117" s="17" t="s">
        <v>153</v>
      </c>
      <c r="F117" s="16">
        <v>3</v>
      </c>
    </row>
    <row r="118" ht="30" customHeight="true" spans="1:6">
      <c r="A118" s="13" t="str">
        <f>VLOOKUP(C118,[1]韶关考区!$D$2:$R$720,15,FALSE)</f>
        <v>韶关市乐昌公路事务中心</v>
      </c>
      <c r="B118" s="14" t="s">
        <v>150</v>
      </c>
      <c r="C118" s="15">
        <v>10601202457001</v>
      </c>
      <c r="D118" s="16">
        <v>1</v>
      </c>
      <c r="E118" s="17" t="s">
        <v>154</v>
      </c>
      <c r="F118" s="16">
        <v>1</v>
      </c>
    </row>
    <row r="119" ht="30" customHeight="true" spans="1:6">
      <c r="A119" s="13" t="str">
        <f>VLOOKUP(C119,[1]韶关考区!$D$2:$R$720,15,FALSE)</f>
        <v>韶关市乐昌公路事务中心</v>
      </c>
      <c r="B119" s="14" t="s">
        <v>150</v>
      </c>
      <c r="C119" s="15">
        <v>10601202457001</v>
      </c>
      <c r="D119" s="16">
        <v>1</v>
      </c>
      <c r="E119" s="17" t="s">
        <v>155</v>
      </c>
      <c r="F119" s="16">
        <v>2</v>
      </c>
    </row>
    <row r="120" ht="30" customHeight="true" spans="1:6">
      <c r="A120" s="13" t="str">
        <f>VLOOKUP(C120,[1]韶关考区!$D$2:$R$720,15,FALSE)</f>
        <v>韶关市乐昌公路事务中心</v>
      </c>
      <c r="B120" s="14" t="s">
        <v>150</v>
      </c>
      <c r="C120" s="15">
        <v>10601202457001</v>
      </c>
      <c r="D120" s="16">
        <v>1</v>
      </c>
      <c r="E120" s="17" t="s">
        <v>156</v>
      </c>
      <c r="F120" s="16">
        <v>3</v>
      </c>
    </row>
    <row r="121" ht="30" customHeight="true" spans="1:6">
      <c r="A121" s="13" t="str">
        <f>VLOOKUP(C121,[1]韶关考区!$D$2:$R$720,15,FALSE)</f>
        <v>韶关市南雄公路事务中心</v>
      </c>
      <c r="B121" s="14" t="s">
        <v>150</v>
      </c>
      <c r="C121" s="15">
        <v>10601212457001</v>
      </c>
      <c r="D121" s="16">
        <v>1</v>
      </c>
      <c r="E121" s="17" t="s">
        <v>157</v>
      </c>
      <c r="F121" s="16">
        <v>1</v>
      </c>
    </row>
    <row r="122" ht="30" customHeight="true" spans="1:6">
      <c r="A122" s="13" t="str">
        <f>VLOOKUP(C122,[1]韶关考区!$D$2:$R$720,15,FALSE)</f>
        <v>韶关市南雄公路事务中心</v>
      </c>
      <c r="B122" s="14" t="s">
        <v>150</v>
      </c>
      <c r="C122" s="15">
        <v>10601212457001</v>
      </c>
      <c r="D122" s="16">
        <v>1</v>
      </c>
      <c r="E122" s="17" t="s">
        <v>158</v>
      </c>
      <c r="F122" s="16">
        <v>2</v>
      </c>
    </row>
    <row r="123" ht="30" customHeight="true" spans="1:6">
      <c r="A123" s="13" t="str">
        <f>VLOOKUP(C123,[1]韶关考区!$D$2:$R$720,15,FALSE)</f>
        <v>韶关市南雄公路事务中心</v>
      </c>
      <c r="B123" s="14" t="s">
        <v>150</v>
      </c>
      <c r="C123" s="15">
        <v>10601212457001</v>
      </c>
      <c r="D123" s="16">
        <v>1</v>
      </c>
      <c r="E123" s="17" t="s">
        <v>159</v>
      </c>
      <c r="F123" s="16">
        <v>3</v>
      </c>
    </row>
    <row r="124" ht="30" customHeight="true" spans="1:6">
      <c r="A124" s="13" t="str">
        <f>VLOOKUP(C124,[1]韶关考区!$D$2:$R$720,15,FALSE)</f>
        <v>韶关市南雄公路事务中心</v>
      </c>
      <c r="B124" s="14" t="s">
        <v>150</v>
      </c>
      <c r="C124" s="15">
        <v>10601212457002</v>
      </c>
      <c r="D124" s="16">
        <v>1</v>
      </c>
      <c r="E124" s="17" t="s">
        <v>160</v>
      </c>
      <c r="F124" s="16">
        <v>1</v>
      </c>
    </row>
    <row r="125" ht="30" customHeight="true" spans="1:6">
      <c r="A125" s="13" t="str">
        <f>VLOOKUP(C125,[1]韶关考区!$D$2:$R$720,15,FALSE)</f>
        <v>韶关市南雄公路事务中心</v>
      </c>
      <c r="B125" s="14" t="s">
        <v>150</v>
      </c>
      <c r="C125" s="15">
        <v>10601212457002</v>
      </c>
      <c r="D125" s="16">
        <v>1</v>
      </c>
      <c r="E125" s="17" t="s">
        <v>161</v>
      </c>
      <c r="F125" s="16">
        <v>2</v>
      </c>
    </row>
    <row r="126" ht="30" customHeight="true" spans="1:6">
      <c r="A126" s="13" t="str">
        <f>VLOOKUP(C126,[1]韶关考区!$D$2:$R$720,15,FALSE)</f>
        <v>韶关市南雄公路事务中心</v>
      </c>
      <c r="B126" s="14" t="s">
        <v>150</v>
      </c>
      <c r="C126" s="15">
        <v>10601212457002</v>
      </c>
      <c r="D126" s="16">
        <v>1</v>
      </c>
      <c r="E126" s="17" t="s">
        <v>162</v>
      </c>
      <c r="F126" s="16">
        <v>3</v>
      </c>
    </row>
    <row r="127" ht="30" customHeight="true" spans="1:6">
      <c r="A127" s="13" t="str">
        <f>VLOOKUP(C127,[1]韶关考区!$D$2:$R$720,15,FALSE)</f>
        <v>韶关市南雄公路事务中心</v>
      </c>
      <c r="B127" s="14" t="s">
        <v>163</v>
      </c>
      <c r="C127" s="15">
        <v>10601212457003</v>
      </c>
      <c r="D127" s="16">
        <v>1</v>
      </c>
      <c r="E127" s="17" t="s">
        <v>164</v>
      </c>
      <c r="F127" s="16">
        <v>1</v>
      </c>
    </row>
    <row r="128" ht="30" customHeight="true" spans="1:6">
      <c r="A128" s="13" t="str">
        <f>VLOOKUP(C128,[1]韶关考区!$D$2:$R$720,15,FALSE)</f>
        <v>韶关市南雄公路事务中心</v>
      </c>
      <c r="B128" s="14" t="s">
        <v>163</v>
      </c>
      <c r="C128" s="15">
        <v>10601212457003</v>
      </c>
      <c r="D128" s="16">
        <v>1</v>
      </c>
      <c r="E128" s="17" t="s">
        <v>165</v>
      </c>
      <c r="F128" s="16">
        <v>2</v>
      </c>
    </row>
    <row r="129" ht="30" customHeight="true" spans="1:6">
      <c r="A129" s="13" t="str">
        <f>VLOOKUP(C129,[1]韶关考区!$D$2:$R$720,15,FALSE)</f>
        <v>韶关市南雄公路事务中心</v>
      </c>
      <c r="B129" s="14" t="s">
        <v>163</v>
      </c>
      <c r="C129" s="15">
        <v>10601212457003</v>
      </c>
      <c r="D129" s="16">
        <v>1</v>
      </c>
      <c r="E129" s="17" t="s">
        <v>166</v>
      </c>
      <c r="F129" s="16">
        <v>3</v>
      </c>
    </row>
    <row r="130" ht="30" customHeight="true" spans="1:6">
      <c r="A130" s="13" t="str">
        <f>VLOOKUP(C130,[1]韶关考区!$D$2:$R$720,15,FALSE)</f>
        <v>韶关市仁化公路事务中心</v>
      </c>
      <c r="B130" s="14" t="s">
        <v>150</v>
      </c>
      <c r="C130" s="15">
        <v>10601222457001</v>
      </c>
      <c r="D130" s="16">
        <v>1</v>
      </c>
      <c r="E130" s="17" t="s">
        <v>167</v>
      </c>
      <c r="F130" s="16">
        <v>1</v>
      </c>
    </row>
    <row r="131" ht="30" customHeight="true" spans="1:6">
      <c r="A131" s="13" t="str">
        <f>VLOOKUP(C131,[1]韶关考区!$D$2:$R$720,15,FALSE)</f>
        <v>韶关市仁化公路事务中心</v>
      </c>
      <c r="B131" s="14" t="s">
        <v>150</v>
      </c>
      <c r="C131" s="15">
        <v>10601222457001</v>
      </c>
      <c r="D131" s="16">
        <v>1</v>
      </c>
      <c r="E131" s="17" t="s">
        <v>168</v>
      </c>
      <c r="F131" s="16">
        <v>2</v>
      </c>
    </row>
    <row r="132" ht="30" customHeight="true" spans="1:6">
      <c r="A132" s="13" t="str">
        <f>VLOOKUP(C132,[1]韶关考区!$D$2:$R$720,15,FALSE)</f>
        <v>韶关市仁化公路事务中心</v>
      </c>
      <c r="B132" s="14" t="s">
        <v>150</v>
      </c>
      <c r="C132" s="15">
        <v>10601222457001</v>
      </c>
      <c r="D132" s="16">
        <v>1</v>
      </c>
      <c r="E132" s="17" t="s">
        <v>169</v>
      </c>
      <c r="F132" s="16">
        <v>3</v>
      </c>
    </row>
    <row r="133" ht="30" customHeight="true" spans="1:6">
      <c r="A133" s="13" t="str">
        <f>VLOOKUP(C133,[1]韶关考区!$D$2:$R$720,15,FALSE)</f>
        <v>韶关市仁化公路事务中心</v>
      </c>
      <c r="B133" s="14" t="s">
        <v>163</v>
      </c>
      <c r="C133" s="15">
        <v>10601222457002</v>
      </c>
      <c r="D133" s="16">
        <v>1</v>
      </c>
      <c r="E133" s="17" t="s">
        <v>170</v>
      </c>
      <c r="F133" s="16">
        <v>1</v>
      </c>
    </row>
    <row r="134" ht="30" customHeight="true" spans="1:6">
      <c r="A134" s="13" t="str">
        <f>VLOOKUP(C134,[1]韶关考区!$D$2:$R$720,15,FALSE)</f>
        <v>韶关市仁化公路事务中心</v>
      </c>
      <c r="B134" s="14" t="s">
        <v>163</v>
      </c>
      <c r="C134" s="15">
        <v>10601222457002</v>
      </c>
      <c r="D134" s="16">
        <v>1</v>
      </c>
      <c r="E134" s="17" t="s">
        <v>171</v>
      </c>
      <c r="F134" s="16">
        <v>2</v>
      </c>
    </row>
    <row r="135" ht="30" customHeight="true" spans="1:6">
      <c r="A135" s="13" t="str">
        <f>VLOOKUP(C135,[1]韶关考区!$D$2:$R$720,15,FALSE)</f>
        <v>韶关市仁化公路事务中心</v>
      </c>
      <c r="B135" s="14" t="s">
        <v>163</v>
      </c>
      <c r="C135" s="15">
        <v>10601222457002</v>
      </c>
      <c r="D135" s="16">
        <v>1</v>
      </c>
      <c r="E135" s="17" t="s">
        <v>172</v>
      </c>
      <c r="F135" s="16">
        <v>3</v>
      </c>
    </row>
    <row r="136" ht="30" customHeight="true" spans="1:6">
      <c r="A136" s="13" t="str">
        <f>VLOOKUP(C136,[1]韶关考区!$D$2:$R$720,15,FALSE)</f>
        <v>韶关市始兴公路事务中心</v>
      </c>
      <c r="B136" s="14" t="s">
        <v>173</v>
      </c>
      <c r="C136" s="15">
        <v>10601232457001</v>
      </c>
      <c r="D136" s="16">
        <v>1</v>
      </c>
      <c r="E136" s="17" t="s">
        <v>174</v>
      </c>
      <c r="F136" s="16">
        <v>1</v>
      </c>
    </row>
    <row r="137" ht="30" customHeight="true" spans="1:6">
      <c r="A137" s="13" t="str">
        <f>VLOOKUP(C137,[1]韶关考区!$D$2:$R$720,15,FALSE)</f>
        <v>韶关市始兴公路事务中心</v>
      </c>
      <c r="B137" s="14" t="s">
        <v>173</v>
      </c>
      <c r="C137" s="15">
        <v>10601232457001</v>
      </c>
      <c r="D137" s="16">
        <v>1</v>
      </c>
      <c r="E137" s="17" t="s">
        <v>175</v>
      </c>
      <c r="F137" s="16">
        <v>2</v>
      </c>
    </row>
    <row r="138" ht="30" customHeight="true" spans="1:6">
      <c r="A138" s="13" t="str">
        <f>VLOOKUP(C138,[1]韶关考区!$D$2:$R$720,15,FALSE)</f>
        <v>韶关市始兴公路事务中心</v>
      </c>
      <c r="B138" s="14" t="s">
        <v>173</v>
      </c>
      <c r="C138" s="15">
        <v>10601232457001</v>
      </c>
      <c r="D138" s="16">
        <v>1</v>
      </c>
      <c r="E138" s="17" t="s">
        <v>176</v>
      </c>
      <c r="F138" s="16">
        <v>3</v>
      </c>
    </row>
    <row r="139" ht="30" customHeight="true" spans="1:6">
      <c r="A139" s="13" t="str">
        <f>VLOOKUP(C139,[1]韶关考区!$D$2:$R$720,15,FALSE)</f>
        <v>韶关市始兴公路事务中心</v>
      </c>
      <c r="B139" s="14" t="s">
        <v>150</v>
      </c>
      <c r="C139" s="15">
        <v>10601232457002</v>
      </c>
      <c r="D139" s="16">
        <v>1</v>
      </c>
      <c r="E139" s="17" t="s">
        <v>177</v>
      </c>
      <c r="F139" s="16">
        <v>1</v>
      </c>
    </row>
    <row r="140" ht="30" customHeight="true" spans="1:6">
      <c r="A140" s="13" t="str">
        <f>VLOOKUP(C140,[1]韶关考区!$D$2:$R$720,15,FALSE)</f>
        <v>韶关市始兴公路事务中心</v>
      </c>
      <c r="B140" s="14" t="s">
        <v>150</v>
      </c>
      <c r="C140" s="15">
        <v>10601232457002</v>
      </c>
      <c r="D140" s="16">
        <v>1</v>
      </c>
      <c r="E140" s="17" t="s">
        <v>178</v>
      </c>
      <c r="F140" s="16">
        <v>2</v>
      </c>
    </row>
    <row r="141" ht="30" customHeight="true" spans="1:6">
      <c r="A141" s="13" t="str">
        <f>VLOOKUP(C141,[1]韶关考区!$D$2:$R$720,15,FALSE)</f>
        <v>韶关市始兴公路事务中心</v>
      </c>
      <c r="B141" s="14" t="s">
        <v>150</v>
      </c>
      <c r="C141" s="15">
        <v>10601232457002</v>
      </c>
      <c r="D141" s="16">
        <v>1</v>
      </c>
      <c r="E141" s="17" t="s">
        <v>179</v>
      </c>
      <c r="F141" s="16">
        <v>3</v>
      </c>
    </row>
    <row r="142" ht="30" customHeight="true" spans="1:6">
      <c r="A142" s="13" t="str">
        <f>VLOOKUP(C142,[1]韶关考区!$D$2:$R$720,15,FALSE)</f>
        <v>韶关市始兴公路事务中心</v>
      </c>
      <c r="B142" s="14" t="s">
        <v>150</v>
      </c>
      <c r="C142" s="15">
        <v>10601232457003</v>
      </c>
      <c r="D142" s="16">
        <v>1</v>
      </c>
      <c r="E142" s="17" t="s">
        <v>180</v>
      </c>
      <c r="F142" s="16">
        <v>1</v>
      </c>
    </row>
    <row r="143" ht="30" customHeight="true" spans="1:6">
      <c r="A143" s="13" t="str">
        <f>VLOOKUP(C143,[1]韶关考区!$D$2:$R$720,15,FALSE)</f>
        <v>韶关市始兴公路事务中心</v>
      </c>
      <c r="B143" s="14" t="s">
        <v>150</v>
      </c>
      <c r="C143" s="15">
        <v>10601232457003</v>
      </c>
      <c r="D143" s="16">
        <v>1</v>
      </c>
      <c r="E143" s="17" t="s">
        <v>181</v>
      </c>
      <c r="F143" s="16">
        <v>2</v>
      </c>
    </row>
    <row r="144" ht="30" customHeight="true" spans="1:6">
      <c r="A144" s="13" t="str">
        <f>VLOOKUP(C144,[1]韶关考区!$D$2:$R$720,15,FALSE)</f>
        <v>韶关市新丰公路事务中心</v>
      </c>
      <c r="B144" s="14" t="s">
        <v>150</v>
      </c>
      <c r="C144" s="15">
        <v>10601252457001</v>
      </c>
      <c r="D144" s="16">
        <v>1</v>
      </c>
      <c r="E144" s="17" t="s">
        <v>182</v>
      </c>
      <c r="F144" s="16">
        <v>1</v>
      </c>
    </row>
    <row r="145" ht="30" customHeight="true" spans="1:6">
      <c r="A145" s="13" t="str">
        <f>VLOOKUP(C145,[1]韶关考区!$D$2:$R$720,15,FALSE)</f>
        <v>韶关市新丰公路事务中心</v>
      </c>
      <c r="B145" s="14" t="s">
        <v>150</v>
      </c>
      <c r="C145" s="15">
        <v>10601252457001</v>
      </c>
      <c r="D145" s="16">
        <v>1</v>
      </c>
      <c r="E145" s="17" t="s">
        <v>183</v>
      </c>
      <c r="F145" s="16">
        <v>2</v>
      </c>
    </row>
    <row r="146" ht="30" customHeight="true" spans="1:6">
      <c r="A146" s="13" t="str">
        <f>VLOOKUP(C146,[1]韶关考区!$D$2:$R$720,15,FALSE)</f>
        <v>韶关市新丰公路事务中心</v>
      </c>
      <c r="B146" s="14" t="s">
        <v>150</v>
      </c>
      <c r="C146" s="15">
        <v>10601252457002</v>
      </c>
      <c r="D146" s="16">
        <v>1</v>
      </c>
      <c r="E146" s="17" t="s">
        <v>184</v>
      </c>
      <c r="F146" s="16">
        <v>1</v>
      </c>
    </row>
    <row r="147" ht="30" customHeight="true" spans="1:6">
      <c r="A147" s="13" t="str">
        <f>VLOOKUP(C147,[1]韶关考区!$D$2:$R$720,15,FALSE)</f>
        <v>韶关市新丰公路事务中心</v>
      </c>
      <c r="B147" s="14" t="s">
        <v>150</v>
      </c>
      <c r="C147" s="15">
        <v>10601252457002</v>
      </c>
      <c r="D147" s="16">
        <v>1</v>
      </c>
      <c r="E147" s="17" t="s">
        <v>185</v>
      </c>
      <c r="F147" s="16">
        <v>2</v>
      </c>
    </row>
    <row r="148" ht="30" customHeight="true" spans="1:6">
      <c r="A148" s="13" t="str">
        <f>VLOOKUP(C148,[1]韶关考区!$D$2:$R$720,15,FALSE)</f>
        <v>韶关市新丰公路事务中心</v>
      </c>
      <c r="B148" s="14" t="s">
        <v>150</v>
      </c>
      <c r="C148" s="15">
        <v>10601252457002</v>
      </c>
      <c r="D148" s="16">
        <v>1</v>
      </c>
      <c r="E148" s="17" t="s">
        <v>186</v>
      </c>
      <c r="F148" s="16">
        <v>3</v>
      </c>
    </row>
    <row r="149" ht="30" customHeight="true" spans="1:6">
      <c r="A149" s="13" t="str">
        <f>VLOOKUP(C149,[1]韶关考区!$D$2:$R$720,15,FALSE)</f>
        <v>韶关市乳源公路事务中心</v>
      </c>
      <c r="B149" s="14" t="s">
        <v>163</v>
      </c>
      <c r="C149" s="15">
        <v>10601262457001</v>
      </c>
      <c r="D149" s="16">
        <v>1</v>
      </c>
      <c r="E149" s="17" t="s">
        <v>187</v>
      </c>
      <c r="F149" s="16">
        <v>1</v>
      </c>
    </row>
    <row r="150" ht="30" customHeight="true" spans="1:6">
      <c r="A150" s="13" t="str">
        <f>VLOOKUP(C150,[1]韶关考区!$D$2:$R$720,15,FALSE)</f>
        <v>韶关市乳源公路事务中心</v>
      </c>
      <c r="B150" s="14" t="s">
        <v>163</v>
      </c>
      <c r="C150" s="15">
        <v>10601262457001</v>
      </c>
      <c r="D150" s="16">
        <v>1</v>
      </c>
      <c r="E150" s="17" t="s">
        <v>188</v>
      </c>
      <c r="F150" s="16">
        <v>2</v>
      </c>
    </row>
    <row r="151" ht="30" customHeight="true" spans="1:6">
      <c r="A151" s="13" t="str">
        <f>VLOOKUP(C151,[1]韶关考区!$D$2:$R$720,15,FALSE)</f>
        <v>韶关市乳源公路事务中心</v>
      </c>
      <c r="B151" s="14" t="s">
        <v>163</v>
      </c>
      <c r="C151" s="15">
        <v>10601262457001</v>
      </c>
      <c r="D151" s="16">
        <v>1</v>
      </c>
      <c r="E151" s="17" t="s">
        <v>189</v>
      </c>
      <c r="F151" s="16">
        <v>3</v>
      </c>
    </row>
    <row r="152" ht="30" customHeight="true" spans="1:6">
      <c r="A152" s="13" t="str">
        <f>VLOOKUP(C152,[1]韶关考区!$D$2:$R$720,15,FALSE)</f>
        <v>中共乐昌市纪律检查委员会、乐昌市监察委员会</v>
      </c>
      <c r="B152" s="14" t="s">
        <v>190</v>
      </c>
      <c r="C152" s="15">
        <v>10601282457001</v>
      </c>
      <c r="D152" s="16">
        <v>2</v>
      </c>
      <c r="E152" s="17" t="s">
        <v>191</v>
      </c>
      <c r="F152" s="16">
        <v>1</v>
      </c>
    </row>
    <row r="153" ht="30" customHeight="true" spans="1:6">
      <c r="A153" s="13" t="str">
        <f>VLOOKUP(C153,[1]韶关考区!$D$2:$R$720,15,FALSE)</f>
        <v>中共乐昌市纪律检查委员会、乐昌市监察委员会</v>
      </c>
      <c r="B153" s="14" t="s">
        <v>190</v>
      </c>
      <c r="C153" s="15">
        <v>10601282457001</v>
      </c>
      <c r="D153" s="16">
        <v>2</v>
      </c>
      <c r="E153" s="17" t="s">
        <v>192</v>
      </c>
      <c r="F153" s="16">
        <v>2</v>
      </c>
    </row>
    <row r="154" ht="30" customHeight="true" spans="1:6">
      <c r="A154" s="13" t="str">
        <f>VLOOKUP(C154,[1]韶关考区!$D$2:$R$720,15,FALSE)</f>
        <v>中共乐昌市纪律检查委员会、乐昌市监察委员会</v>
      </c>
      <c r="B154" s="14" t="s">
        <v>190</v>
      </c>
      <c r="C154" s="15">
        <v>10601282457001</v>
      </c>
      <c r="D154" s="16">
        <v>2</v>
      </c>
      <c r="E154" s="17" t="s">
        <v>193</v>
      </c>
      <c r="F154" s="16">
        <v>3</v>
      </c>
    </row>
    <row r="155" ht="30" customHeight="true" spans="1:6">
      <c r="A155" s="13" t="str">
        <f>VLOOKUP(C155,[1]韶关考区!$D$2:$R$720,15,FALSE)</f>
        <v>中共乐昌市纪律检查委员会、乐昌市监察委员会</v>
      </c>
      <c r="B155" s="14" t="s">
        <v>190</v>
      </c>
      <c r="C155" s="15">
        <v>10601282457001</v>
      </c>
      <c r="D155" s="16">
        <v>2</v>
      </c>
      <c r="E155" s="17" t="s">
        <v>194</v>
      </c>
      <c r="F155" s="16">
        <v>4</v>
      </c>
    </row>
    <row r="156" ht="30" customHeight="true" spans="1:6">
      <c r="A156" s="13" t="str">
        <f>VLOOKUP(C156,[1]韶关考区!$D$2:$R$720,15,FALSE)</f>
        <v>中共乐昌市纪律检查委员会、乐昌市监察委员会</v>
      </c>
      <c r="B156" s="14" t="s">
        <v>190</v>
      </c>
      <c r="C156" s="15">
        <v>10601282457001</v>
      </c>
      <c r="D156" s="16">
        <v>2</v>
      </c>
      <c r="E156" s="17" t="s">
        <v>195</v>
      </c>
      <c r="F156" s="16">
        <v>5</v>
      </c>
    </row>
    <row r="157" ht="30" customHeight="true" spans="1:6">
      <c r="A157" s="13" t="str">
        <f>VLOOKUP(C157,[1]韶关考区!$D$2:$R$720,15,FALSE)</f>
        <v>中共乐昌市纪律检查委员会、乐昌市监察委员会</v>
      </c>
      <c r="B157" s="14" t="s">
        <v>190</v>
      </c>
      <c r="C157" s="15">
        <v>10601282457001</v>
      </c>
      <c r="D157" s="16">
        <v>2</v>
      </c>
      <c r="E157" s="17" t="s">
        <v>196</v>
      </c>
      <c r="F157" s="16">
        <v>6</v>
      </c>
    </row>
    <row r="158" ht="30" customHeight="true" spans="1:6">
      <c r="A158" s="13" t="str">
        <f>VLOOKUP(C158,[1]韶关考区!$D$2:$R$720,15,FALSE)</f>
        <v>中共乐昌市纪律检查委员会、乐昌市监察委员会</v>
      </c>
      <c r="B158" s="14" t="s">
        <v>197</v>
      </c>
      <c r="C158" s="15">
        <v>10601282457002</v>
      </c>
      <c r="D158" s="16">
        <v>2</v>
      </c>
      <c r="E158" s="17" t="s">
        <v>198</v>
      </c>
      <c r="F158" s="16">
        <v>1</v>
      </c>
    </row>
    <row r="159" ht="30" customHeight="true" spans="1:6">
      <c r="A159" s="13" t="str">
        <f>VLOOKUP(C159,[1]韶关考区!$D$2:$R$720,15,FALSE)</f>
        <v>中共乐昌市纪律检查委员会、乐昌市监察委员会</v>
      </c>
      <c r="B159" s="14" t="s">
        <v>197</v>
      </c>
      <c r="C159" s="15">
        <v>10601282457002</v>
      </c>
      <c r="D159" s="16">
        <v>2</v>
      </c>
      <c r="E159" s="17" t="s">
        <v>199</v>
      </c>
      <c r="F159" s="16">
        <v>2</v>
      </c>
    </row>
    <row r="160" ht="30" customHeight="true" spans="1:6">
      <c r="A160" s="13" t="str">
        <f>VLOOKUP(C160,[1]韶关考区!$D$2:$R$720,15,FALSE)</f>
        <v>中共乐昌市纪律检查委员会、乐昌市监察委员会</v>
      </c>
      <c r="B160" s="14" t="s">
        <v>197</v>
      </c>
      <c r="C160" s="15">
        <v>10601282457002</v>
      </c>
      <c r="D160" s="16">
        <v>2</v>
      </c>
      <c r="E160" s="17" t="s">
        <v>200</v>
      </c>
      <c r="F160" s="16">
        <v>3</v>
      </c>
    </row>
    <row r="161" ht="30" customHeight="true" spans="1:6">
      <c r="A161" s="13" t="str">
        <f>VLOOKUP(C161,[1]韶关考区!$D$2:$R$720,15,FALSE)</f>
        <v>中共乐昌市纪律检查委员会、乐昌市监察委员会</v>
      </c>
      <c r="B161" s="14" t="s">
        <v>197</v>
      </c>
      <c r="C161" s="15">
        <v>10601282457002</v>
      </c>
      <c r="D161" s="16">
        <v>2</v>
      </c>
      <c r="E161" s="17" t="s">
        <v>201</v>
      </c>
      <c r="F161" s="16">
        <v>4</v>
      </c>
    </row>
    <row r="162" ht="30" customHeight="true" spans="1:6">
      <c r="A162" s="13" t="str">
        <f>VLOOKUP(C162,[1]韶关考区!$D$2:$R$720,15,FALSE)</f>
        <v>中共乐昌市纪律检查委员会、乐昌市监察委员会</v>
      </c>
      <c r="B162" s="14" t="s">
        <v>197</v>
      </c>
      <c r="C162" s="15">
        <v>10601282457002</v>
      </c>
      <c r="D162" s="16">
        <v>2</v>
      </c>
      <c r="E162" s="17" t="s">
        <v>202</v>
      </c>
      <c r="F162" s="16">
        <v>5</v>
      </c>
    </row>
    <row r="163" ht="30" customHeight="true" spans="1:6">
      <c r="A163" s="13" t="str">
        <f>VLOOKUP(C163,[1]韶关考区!$D$2:$R$720,15,FALSE)</f>
        <v>中共乐昌市纪律检查委员会、乐昌市监察委员会</v>
      </c>
      <c r="B163" s="14" t="s">
        <v>197</v>
      </c>
      <c r="C163" s="15">
        <v>10601282457002</v>
      </c>
      <c r="D163" s="16">
        <v>2</v>
      </c>
      <c r="E163" s="17" t="s">
        <v>203</v>
      </c>
      <c r="F163" s="16">
        <v>6</v>
      </c>
    </row>
    <row r="164" ht="30" customHeight="true" spans="1:6">
      <c r="A164" s="13" t="str">
        <f>VLOOKUP(C164,[1]韶关考区!$D$2:$R$720,15,FALSE)</f>
        <v>乐昌市人民政府办公室</v>
      </c>
      <c r="B164" s="14" t="s">
        <v>204</v>
      </c>
      <c r="C164" s="15">
        <v>10601512457001</v>
      </c>
      <c r="D164" s="16">
        <v>1</v>
      </c>
      <c r="E164" s="17" t="s">
        <v>205</v>
      </c>
      <c r="F164" s="16">
        <v>1</v>
      </c>
    </row>
    <row r="165" ht="30" customHeight="true" spans="1:6">
      <c r="A165" s="13" t="str">
        <f>VLOOKUP(C165,[1]韶关考区!$D$2:$R$720,15,FALSE)</f>
        <v>乐昌市人民政府办公室</v>
      </c>
      <c r="B165" s="14" t="s">
        <v>204</v>
      </c>
      <c r="C165" s="15">
        <v>10601512457001</v>
      </c>
      <c r="D165" s="16">
        <v>1</v>
      </c>
      <c r="E165" s="17" t="s">
        <v>206</v>
      </c>
      <c r="F165" s="16">
        <v>2</v>
      </c>
    </row>
    <row r="166" ht="30" customHeight="true" spans="1:6">
      <c r="A166" s="13" t="str">
        <f>VLOOKUP(C166,[1]韶关考区!$D$2:$R$720,15,FALSE)</f>
        <v>乐昌市人民政府办公室</v>
      </c>
      <c r="B166" s="14" t="s">
        <v>204</v>
      </c>
      <c r="C166" s="15">
        <v>10601512457001</v>
      </c>
      <c r="D166" s="16">
        <v>1</v>
      </c>
      <c r="E166" s="17" t="s">
        <v>207</v>
      </c>
      <c r="F166" s="16">
        <v>3</v>
      </c>
    </row>
    <row r="167" ht="30" customHeight="true" spans="1:6">
      <c r="A167" s="13" t="str">
        <f>VLOOKUP(C167,[1]韶关考区!$D$2:$R$720,15,FALSE)</f>
        <v>乐昌市人民政府办公室</v>
      </c>
      <c r="B167" s="14" t="s">
        <v>208</v>
      </c>
      <c r="C167" s="15">
        <v>10601512457002</v>
      </c>
      <c r="D167" s="16">
        <v>1</v>
      </c>
      <c r="E167" s="17" t="s">
        <v>209</v>
      </c>
      <c r="F167" s="16">
        <v>1</v>
      </c>
    </row>
    <row r="168" ht="30" customHeight="true" spans="1:6">
      <c r="A168" s="13" t="str">
        <f>VLOOKUP(C168,[1]韶关考区!$D$2:$R$720,15,FALSE)</f>
        <v>乐昌市人民政府办公室</v>
      </c>
      <c r="B168" s="14" t="s">
        <v>208</v>
      </c>
      <c r="C168" s="15">
        <v>10601512457002</v>
      </c>
      <c r="D168" s="16">
        <v>1</v>
      </c>
      <c r="E168" s="17" t="s">
        <v>210</v>
      </c>
      <c r="F168" s="16">
        <v>2</v>
      </c>
    </row>
    <row r="169" ht="30" customHeight="true" spans="1:6">
      <c r="A169" s="13" t="str">
        <f>VLOOKUP(C169,[1]韶关考区!$D$2:$R$720,15,FALSE)</f>
        <v>乐昌市人民政府办公室</v>
      </c>
      <c r="B169" s="14" t="s">
        <v>208</v>
      </c>
      <c r="C169" s="15">
        <v>10601512457002</v>
      </c>
      <c r="D169" s="16">
        <v>1</v>
      </c>
      <c r="E169" s="17" t="s">
        <v>211</v>
      </c>
      <c r="F169" s="16">
        <v>3</v>
      </c>
    </row>
    <row r="170" ht="30" customHeight="true" spans="1:6">
      <c r="A170" s="13" t="str">
        <f>VLOOKUP(C170,[1]韶关考区!$D$2:$R$720,15,FALSE)</f>
        <v>乐昌市发展和改革局</v>
      </c>
      <c r="B170" s="14" t="s">
        <v>212</v>
      </c>
      <c r="C170" s="15">
        <v>10601522457001</v>
      </c>
      <c r="D170" s="16">
        <v>1</v>
      </c>
      <c r="E170" s="17" t="s">
        <v>213</v>
      </c>
      <c r="F170" s="16">
        <v>1</v>
      </c>
    </row>
    <row r="171" ht="30" customHeight="true" spans="1:6">
      <c r="A171" s="13" t="str">
        <f>VLOOKUP(C171,[1]韶关考区!$D$2:$R$720,15,FALSE)</f>
        <v>乐昌市发展和改革局</v>
      </c>
      <c r="B171" s="14" t="s">
        <v>212</v>
      </c>
      <c r="C171" s="15">
        <v>10601522457001</v>
      </c>
      <c r="D171" s="16">
        <v>1</v>
      </c>
      <c r="E171" s="17" t="s">
        <v>214</v>
      </c>
      <c r="F171" s="16">
        <v>2</v>
      </c>
    </row>
    <row r="172" ht="30" customHeight="true" spans="1:6">
      <c r="A172" s="13" t="str">
        <f>VLOOKUP(C172,[1]韶关考区!$D$2:$R$720,15,FALSE)</f>
        <v>乐昌市发展和改革局</v>
      </c>
      <c r="B172" s="14" t="s">
        <v>212</v>
      </c>
      <c r="C172" s="15">
        <v>10601522457001</v>
      </c>
      <c r="D172" s="16">
        <v>1</v>
      </c>
      <c r="E172" s="17" t="s">
        <v>215</v>
      </c>
      <c r="F172" s="16">
        <v>3</v>
      </c>
    </row>
    <row r="173" ht="30" customHeight="true" spans="1:6">
      <c r="A173" s="13" t="str">
        <f>VLOOKUP(C173,[1]韶关考区!$D$2:$R$720,15,FALSE)</f>
        <v>乐昌市发展和改革局</v>
      </c>
      <c r="B173" s="14" t="s">
        <v>173</v>
      </c>
      <c r="C173" s="15">
        <v>10601522457002</v>
      </c>
      <c r="D173" s="16">
        <v>1</v>
      </c>
      <c r="E173" s="17" t="s">
        <v>216</v>
      </c>
      <c r="F173" s="16">
        <v>1</v>
      </c>
    </row>
    <row r="174" ht="30" customHeight="true" spans="1:6">
      <c r="A174" s="13" t="str">
        <f>VLOOKUP(C174,[1]韶关考区!$D$2:$R$720,15,FALSE)</f>
        <v>乐昌市发展和改革局</v>
      </c>
      <c r="B174" s="14" t="s">
        <v>173</v>
      </c>
      <c r="C174" s="15">
        <v>10601522457002</v>
      </c>
      <c r="D174" s="16">
        <v>1</v>
      </c>
      <c r="E174" s="17" t="s">
        <v>217</v>
      </c>
      <c r="F174" s="16">
        <v>2</v>
      </c>
    </row>
    <row r="175" ht="30" customHeight="true" spans="1:6">
      <c r="A175" s="13" t="str">
        <f>VLOOKUP(C175,[1]韶关考区!$D$2:$R$720,15,FALSE)</f>
        <v>乐昌市发展和改革局</v>
      </c>
      <c r="B175" s="14" t="s">
        <v>173</v>
      </c>
      <c r="C175" s="15">
        <v>10601522457002</v>
      </c>
      <c r="D175" s="16">
        <v>1</v>
      </c>
      <c r="E175" s="17" t="s">
        <v>218</v>
      </c>
      <c r="F175" s="16">
        <v>3</v>
      </c>
    </row>
    <row r="176" ht="30" customHeight="true" spans="1:6">
      <c r="A176" s="13" t="str">
        <f>VLOOKUP(C176,[1]韶关考区!$D$2:$R$720,15,FALSE)</f>
        <v>乐昌市财政局</v>
      </c>
      <c r="B176" s="14" t="s">
        <v>219</v>
      </c>
      <c r="C176" s="15">
        <v>10601532457001</v>
      </c>
      <c r="D176" s="16">
        <v>2</v>
      </c>
      <c r="E176" s="17" t="s">
        <v>220</v>
      </c>
      <c r="F176" s="16">
        <v>1</v>
      </c>
    </row>
    <row r="177" ht="30" customHeight="true" spans="1:6">
      <c r="A177" s="13" t="str">
        <f>VLOOKUP(C177,[1]韶关考区!$D$2:$R$720,15,FALSE)</f>
        <v>乐昌市财政局</v>
      </c>
      <c r="B177" s="14" t="s">
        <v>219</v>
      </c>
      <c r="C177" s="15">
        <v>10601532457001</v>
      </c>
      <c r="D177" s="16">
        <v>2</v>
      </c>
      <c r="E177" s="17" t="s">
        <v>221</v>
      </c>
      <c r="F177" s="16">
        <v>2</v>
      </c>
    </row>
    <row r="178" ht="30" customHeight="true" spans="1:6">
      <c r="A178" s="13" t="str">
        <f>VLOOKUP(C178,[1]韶关考区!$D$2:$R$720,15,FALSE)</f>
        <v>乐昌市财政局</v>
      </c>
      <c r="B178" s="14" t="s">
        <v>219</v>
      </c>
      <c r="C178" s="15">
        <v>10601532457001</v>
      </c>
      <c r="D178" s="16">
        <v>2</v>
      </c>
      <c r="E178" s="17" t="s">
        <v>222</v>
      </c>
      <c r="F178" s="16">
        <v>3</v>
      </c>
    </row>
    <row r="179" ht="30" customHeight="true" spans="1:6">
      <c r="A179" s="13" t="str">
        <f>VLOOKUP(C179,[1]韶关考区!$D$2:$R$720,15,FALSE)</f>
        <v>乐昌市财政局</v>
      </c>
      <c r="B179" s="14" t="s">
        <v>219</v>
      </c>
      <c r="C179" s="15">
        <v>10601532457001</v>
      </c>
      <c r="D179" s="16">
        <v>2</v>
      </c>
      <c r="E179" s="17" t="s">
        <v>223</v>
      </c>
      <c r="F179" s="16">
        <v>4</v>
      </c>
    </row>
    <row r="180" ht="30" customHeight="true" spans="1:6">
      <c r="A180" s="13" t="str">
        <f>VLOOKUP(C180,[1]韶关考区!$D$2:$R$720,15,FALSE)</f>
        <v>乐昌市财政局</v>
      </c>
      <c r="B180" s="14" t="s">
        <v>219</v>
      </c>
      <c r="C180" s="15">
        <v>10601532457001</v>
      </c>
      <c r="D180" s="16">
        <v>2</v>
      </c>
      <c r="E180" s="17" t="s">
        <v>224</v>
      </c>
      <c r="F180" s="16">
        <v>5</v>
      </c>
    </row>
    <row r="181" ht="30" customHeight="true" spans="1:6">
      <c r="A181" s="13" t="str">
        <f>VLOOKUP(C181,[1]韶关考区!$D$2:$R$720,15,FALSE)</f>
        <v>乐昌市财政局</v>
      </c>
      <c r="B181" s="14" t="s">
        <v>219</v>
      </c>
      <c r="C181" s="15">
        <v>10601532457001</v>
      </c>
      <c r="D181" s="16">
        <v>2</v>
      </c>
      <c r="E181" s="17" t="s">
        <v>225</v>
      </c>
      <c r="F181" s="16">
        <v>6</v>
      </c>
    </row>
    <row r="182" ht="30" customHeight="true" spans="1:6">
      <c r="A182" s="13" t="str">
        <f>VLOOKUP(C182,[1]韶关考区!$D$2:$R$720,15,FALSE)</f>
        <v>乐昌市财政局</v>
      </c>
      <c r="B182" s="14" t="s">
        <v>226</v>
      </c>
      <c r="C182" s="15">
        <v>10601532457002</v>
      </c>
      <c r="D182" s="16">
        <v>1</v>
      </c>
      <c r="E182" s="17" t="s">
        <v>227</v>
      </c>
      <c r="F182" s="16">
        <v>1</v>
      </c>
    </row>
    <row r="183" ht="30" customHeight="true" spans="1:6">
      <c r="A183" s="13" t="str">
        <f>VLOOKUP(C183,[1]韶关考区!$D$2:$R$720,15,FALSE)</f>
        <v>乐昌市财政局</v>
      </c>
      <c r="B183" s="14" t="s">
        <v>226</v>
      </c>
      <c r="C183" s="15">
        <v>10601532457002</v>
      </c>
      <c r="D183" s="16">
        <v>1</v>
      </c>
      <c r="E183" s="17" t="s">
        <v>228</v>
      </c>
      <c r="F183" s="16">
        <v>2</v>
      </c>
    </row>
    <row r="184" ht="30" customHeight="true" spans="1:6">
      <c r="A184" s="13" t="str">
        <f>VLOOKUP(C184,[1]韶关考区!$D$2:$R$720,15,FALSE)</f>
        <v>乐昌市财政局</v>
      </c>
      <c r="B184" s="14" t="s">
        <v>226</v>
      </c>
      <c r="C184" s="15">
        <v>10601532457002</v>
      </c>
      <c r="D184" s="16">
        <v>1</v>
      </c>
      <c r="E184" s="17" t="s">
        <v>229</v>
      </c>
      <c r="F184" s="16">
        <v>3</v>
      </c>
    </row>
    <row r="185" ht="30" customHeight="true" spans="1:6">
      <c r="A185" s="13" t="str">
        <f>VLOOKUP(C185,[1]韶关考区!$D$2:$R$720,15,FALSE)</f>
        <v>乐昌市财政局</v>
      </c>
      <c r="B185" s="14" t="s">
        <v>230</v>
      </c>
      <c r="C185" s="15">
        <v>10601532457003</v>
      </c>
      <c r="D185" s="16">
        <v>1</v>
      </c>
      <c r="E185" s="17" t="s">
        <v>231</v>
      </c>
      <c r="F185" s="16">
        <v>1</v>
      </c>
    </row>
    <row r="186" ht="30" customHeight="true" spans="1:6">
      <c r="A186" s="13" t="str">
        <f>VLOOKUP(C186,[1]韶关考区!$D$2:$R$720,15,FALSE)</f>
        <v>乐昌市财政局</v>
      </c>
      <c r="B186" s="14" t="s">
        <v>230</v>
      </c>
      <c r="C186" s="15">
        <v>10601532457003</v>
      </c>
      <c r="D186" s="16">
        <v>1</v>
      </c>
      <c r="E186" s="17" t="s">
        <v>232</v>
      </c>
      <c r="F186" s="16">
        <v>2</v>
      </c>
    </row>
    <row r="187" ht="30" customHeight="true" spans="1:6">
      <c r="A187" s="13" t="str">
        <f>VLOOKUP(C187,[1]韶关考区!$D$2:$R$720,15,FALSE)</f>
        <v>乐昌市财政局</v>
      </c>
      <c r="B187" s="14" t="s">
        <v>230</v>
      </c>
      <c r="C187" s="15">
        <v>10601532457003</v>
      </c>
      <c r="D187" s="16">
        <v>1</v>
      </c>
      <c r="E187" s="17" t="s">
        <v>233</v>
      </c>
      <c r="F187" s="16">
        <v>3</v>
      </c>
    </row>
    <row r="188" ht="30" customHeight="true" spans="1:6">
      <c r="A188" s="13" t="str">
        <f>VLOOKUP(C188,[1]韶关考区!$D$2:$R$720,15,FALSE)</f>
        <v>乐昌市人力资源和社会保障局</v>
      </c>
      <c r="B188" s="14" t="s">
        <v>234</v>
      </c>
      <c r="C188" s="15">
        <v>10601542457001</v>
      </c>
      <c r="D188" s="16">
        <v>1</v>
      </c>
      <c r="E188" s="17" t="s">
        <v>235</v>
      </c>
      <c r="F188" s="16">
        <v>1</v>
      </c>
    </row>
    <row r="189" ht="30" customHeight="true" spans="1:6">
      <c r="A189" s="13" t="str">
        <f>VLOOKUP(C189,[1]韶关考区!$D$2:$R$720,15,FALSE)</f>
        <v>乐昌市人力资源和社会保障局</v>
      </c>
      <c r="B189" s="14" t="s">
        <v>234</v>
      </c>
      <c r="C189" s="15">
        <v>10601542457001</v>
      </c>
      <c r="D189" s="16">
        <v>1</v>
      </c>
      <c r="E189" s="17" t="s">
        <v>236</v>
      </c>
      <c r="F189" s="16">
        <v>2</v>
      </c>
    </row>
    <row r="190" ht="30" customHeight="true" spans="1:6">
      <c r="A190" s="13" t="str">
        <f>VLOOKUP(C190,[1]韶关考区!$D$2:$R$720,15,FALSE)</f>
        <v>乐昌市人力资源和社会保障局</v>
      </c>
      <c r="B190" s="14" t="s">
        <v>234</v>
      </c>
      <c r="C190" s="15">
        <v>10601542457001</v>
      </c>
      <c r="D190" s="16">
        <v>1</v>
      </c>
      <c r="E190" s="17" t="s">
        <v>237</v>
      </c>
      <c r="F190" s="16">
        <v>3</v>
      </c>
    </row>
    <row r="191" ht="30" customHeight="true" spans="1:6">
      <c r="A191" s="13" t="str">
        <f>VLOOKUP(C191,[1]韶关考区!$D$2:$R$720,15,FALSE)</f>
        <v>乐昌市人力资源和社会保障局</v>
      </c>
      <c r="B191" s="14" t="s">
        <v>238</v>
      </c>
      <c r="C191" s="15">
        <v>10601542458001</v>
      </c>
      <c r="D191" s="16">
        <v>1</v>
      </c>
      <c r="E191" s="17" t="s">
        <v>239</v>
      </c>
      <c r="F191" s="16">
        <v>1</v>
      </c>
    </row>
    <row r="192" ht="30" customHeight="true" spans="1:6">
      <c r="A192" s="13" t="str">
        <f>VLOOKUP(C192,[1]韶关考区!$D$2:$R$720,15,FALSE)</f>
        <v>乐昌市人力资源和社会保障局</v>
      </c>
      <c r="B192" s="14" t="s">
        <v>238</v>
      </c>
      <c r="C192" s="15">
        <v>10601542458001</v>
      </c>
      <c r="D192" s="16">
        <v>1</v>
      </c>
      <c r="E192" s="17" t="s">
        <v>240</v>
      </c>
      <c r="F192" s="16">
        <v>2</v>
      </c>
    </row>
    <row r="193" ht="30" customHeight="true" spans="1:6">
      <c r="A193" s="13" t="str">
        <f>VLOOKUP(C193,[1]韶关考区!$D$2:$R$720,15,FALSE)</f>
        <v>乐昌市人力资源和社会保障局</v>
      </c>
      <c r="B193" s="14" t="s">
        <v>238</v>
      </c>
      <c r="C193" s="15">
        <v>10601542458001</v>
      </c>
      <c r="D193" s="16">
        <v>1</v>
      </c>
      <c r="E193" s="17" t="s">
        <v>241</v>
      </c>
      <c r="F193" s="16">
        <v>3</v>
      </c>
    </row>
    <row r="194" ht="30" customHeight="true" spans="1:6">
      <c r="A194" s="13" t="str">
        <f>VLOOKUP(C194,[1]韶关考区!$D$2:$R$720,15,FALSE)</f>
        <v>乐昌市自然资源局</v>
      </c>
      <c r="B194" s="14" t="s">
        <v>242</v>
      </c>
      <c r="C194" s="15">
        <v>10601552457001</v>
      </c>
      <c r="D194" s="16">
        <v>1</v>
      </c>
      <c r="E194" s="17" t="s">
        <v>243</v>
      </c>
      <c r="F194" s="16">
        <v>1</v>
      </c>
    </row>
    <row r="195" ht="30" customHeight="true" spans="1:6">
      <c r="A195" s="13" t="str">
        <f>VLOOKUP(C195,[1]韶关考区!$D$2:$R$720,15,FALSE)</f>
        <v>乐昌市自然资源局</v>
      </c>
      <c r="B195" s="14" t="s">
        <v>242</v>
      </c>
      <c r="C195" s="15">
        <v>10601552457001</v>
      </c>
      <c r="D195" s="16">
        <v>1</v>
      </c>
      <c r="E195" s="17" t="s">
        <v>244</v>
      </c>
      <c r="F195" s="16">
        <v>2</v>
      </c>
    </row>
    <row r="196" ht="30" customHeight="true" spans="1:6">
      <c r="A196" s="13" t="str">
        <f>VLOOKUP(C196,[1]韶关考区!$D$2:$R$720,15,FALSE)</f>
        <v>乐昌市自然资源局</v>
      </c>
      <c r="B196" s="14" t="s">
        <v>242</v>
      </c>
      <c r="C196" s="15">
        <v>10601552457001</v>
      </c>
      <c r="D196" s="16">
        <v>1</v>
      </c>
      <c r="E196" s="17" t="s">
        <v>245</v>
      </c>
      <c r="F196" s="16">
        <v>3</v>
      </c>
    </row>
    <row r="197" ht="30" customHeight="true" spans="1:6">
      <c r="A197" s="13" t="str">
        <f>VLOOKUP(C197,[1]韶关考区!$D$2:$R$720,15,FALSE)</f>
        <v>乐昌市交通运输局</v>
      </c>
      <c r="B197" s="14" t="s">
        <v>246</v>
      </c>
      <c r="C197" s="15">
        <v>10601592458001</v>
      </c>
      <c r="D197" s="16">
        <v>1</v>
      </c>
      <c r="E197" s="17" t="s">
        <v>247</v>
      </c>
      <c r="F197" s="16">
        <v>1</v>
      </c>
    </row>
    <row r="198" ht="30" customHeight="true" spans="1:6">
      <c r="A198" s="13" t="str">
        <f>VLOOKUP(C198,[1]韶关考区!$D$2:$R$720,15,FALSE)</f>
        <v>乐昌市交通运输局</v>
      </c>
      <c r="B198" s="14" t="s">
        <v>246</v>
      </c>
      <c r="C198" s="15">
        <v>10601592458001</v>
      </c>
      <c r="D198" s="16">
        <v>1</v>
      </c>
      <c r="E198" s="17" t="s">
        <v>248</v>
      </c>
      <c r="F198" s="16">
        <v>2</v>
      </c>
    </row>
    <row r="199" ht="30" customHeight="true" spans="1:6">
      <c r="A199" s="13" t="str">
        <f>VLOOKUP(C199,[1]韶关考区!$D$2:$R$720,15,FALSE)</f>
        <v>乐昌市交通运输局</v>
      </c>
      <c r="B199" s="14" t="s">
        <v>246</v>
      </c>
      <c r="C199" s="15">
        <v>10601592458001</v>
      </c>
      <c r="D199" s="16">
        <v>1</v>
      </c>
      <c r="E199" s="17" t="s">
        <v>249</v>
      </c>
      <c r="F199" s="16">
        <v>3</v>
      </c>
    </row>
    <row r="200" ht="30" customHeight="true" spans="1:6">
      <c r="A200" s="13" t="str">
        <f>VLOOKUP(C200,[1]韶关考区!$D$2:$R$720,15,FALSE)</f>
        <v>乐昌市农业农村局</v>
      </c>
      <c r="B200" s="14" t="s">
        <v>250</v>
      </c>
      <c r="C200" s="15">
        <v>10601622457001</v>
      </c>
      <c r="D200" s="16">
        <v>1</v>
      </c>
      <c r="E200" s="17" t="s">
        <v>251</v>
      </c>
      <c r="F200" s="16">
        <v>1</v>
      </c>
    </row>
    <row r="201" ht="30" customHeight="true" spans="1:6">
      <c r="A201" s="13" t="str">
        <f>VLOOKUP(C201,[1]韶关考区!$D$2:$R$720,15,FALSE)</f>
        <v>乐昌市农业农村局</v>
      </c>
      <c r="B201" s="14" t="s">
        <v>250</v>
      </c>
      <c r="C201" s="15">
        <v>10601622457001</v>
      </c>
      <c r="D201" s="16">
        <v>1</v>
      </c>
      <c r="E201" s="17" t="s">
        <v>252</v>
      </c>
      <c r="F201" s="16">
        <v>2</v>
      </c>
    </row>
    <row r="202" ht="30" customHeight="true" spans="1:6">
      <c r="A202" s="13" t="str">
        <f>VLOOKUP(C202,[1]韶关考区!$D$2:$R$720,15,FALSE)</f>
        <v>乐昌市农业农村局</v>
      </c>
      <c r="B202" s="14" t="s">
        <v>250</v>
      </c>
      <c r="C202" s="15">
        <v>10601622457001</v>
      </c>
      <c r="D202" s="16">
        <v>1</v>
      </c>
      <c r="E202" s="17" t="s">
        <v>253</v>
      </c>
      <c r="F202" s="16">
        <v>3</v>
      </c>
    </row>
    <row r="203" ht="30" customHeight="true" spans="1:6">
      <c r="A203" s="13" t="str">
        <f>VLOOKUP(C203,[1]韶关考区!$D$2:$R$720,15,FALSE)</f>
        <v>乐昌市农业农村局</v>
      </c>
      <c r="B203" s="14" t="s">
        <v>254</v>
      </c>
      <c r="C203" s="15">
        <v>10601622457002</v>
      </c>
      <c r="D203" s="16">
        <v>1</v>
      </c>
      <c r="E203" s="17" t="s">
        <v>255</v>
      </c>
      <c r="F203" s="16">
        <v>1</v>
      </c>
    </row>
    <row r="204" ht="30" customHeight="true" spans="1:6">
      <c r="A204" s="13" t="str">
        <f>VLOOKUP(C204,[1]韶关考区!$D$2:$R$720,15,FALSE)</f>
        <v>乐昌市农业农村局</v>
      </c>
      <c r="B204" s="14" t="s">
        <v>254</v>
      </c>
      <c r="C204" s="15">
        <v>10601622457002</v>
      </c>
      <c r="D204" s="16">
        <v>1</v>
      </c>
      <c r="E204" s="17" t="s">
        <v>256</v>
      </c>
      <c r="F204" s="16">
        <v>2</v>
      </c>
    </row>
    <row r="205" ht="30" customHeight="true" spans="1:6">
      <c r="A205" s="13" t="str">
        <f>VLOOKUP(C205,[1]韶关考区!$D$2:$R$720,15,FALSE)</f>
        <v>乐昌市农业农村局</v>
      </c>
      <c r="B205" s="14" t="s">
        <v>254</v>
      </c>
      <c r="C205" s="15">
        <v>10601622457002</v>
      </c>
      <c r="D205" s="16">
        <v>1</v>
      </c>
      <c r="E205" s="17" t="s">
        <v>257</v>
      </c>
      <c r="F205" s="16">
        <v>3</v>
      </c>
    </row>
    <row r="206" ht="30" customHeight="true" spans="1:6">
      <c r="A206" s="13" t="str">
        <f>VLOOKUP(C206,[1]韶关考区!$D$2:$R$720,15,FALSE)</f>
        <v>乐昌市农业农村局</v>
      </c>
      <c r="B206" s="14" t="s">
        <v>254</v>
      </c>
      <c r="C206" s="15">
        <v>10601622457003</v>
      </c>
      <c r="D206" s="16">
        <v>1</v>
      </c>
      <c r="E206" s="17" t="s">
        <v>258</v>
      </c>
      <c r="F206" s="16">
        <v>1</v>
      </c>
    </row>
    <row r="207" ht="30" customHeight="true" spans="1:6">
      <c r="A207" s="13" t="str">
        <f>VLOOKUP(C207,[1]韶关考区!$D$2:$R$720,15,FALSE)</f>
        <v>乐昌市农业农村局</v>
      </c>
      <c r="B207" s="14" t="s">
        <v>254</v>
      </c>
      <c r="C207" s="15">
        <v>10601622457003</v>
      </c>
      <c r="D207" s="16">
        <v>1</v>
      </c>
      <c r="E207" s="17" t="s">
        <v>259</v>
      </c>
      <c r="F207" s="16">
        <v>2</v>
      </c>
    </row>
    <row r="208" ht="30" customHeight="true" spans="1:6">
      <c r="A208" s="13" t="str">
        <f>VLOOKUP(C208,[1]韶关考区!$D$2:$R$720,15,FALSE)</f>
        <v>乐昌市商务局</v>
      </c>
      <c r="B208" s="14" t="s">
        <v>260</v>
      </c>
      <c r="C208" s="15">
        <v>10601642457001</v>
      </c>
      <c r="D208" s="16">
        <v>1</v>
      </c>
      <c r="E208" s="17" t="s">
        <v>261</v>
      </c>
      <c r="F208" s="16">
        <v>1</v>
      </c>
    </row>
    <row r="209" ht="30" customHeight="true" spans="1:6">
      <c r="A209" s="13" t="str">
        <f>VLOOKUP(C209,[1]韶关考区!$D$2:$R$720,15,FALSE)</f>
        <v>乐昌市商务局</v>
      </c>
      <c r="B209" s="14" t="s">
        <v>260</v>
      </c>
      <c r="C209" s="15">
        <v>10601642457001</v>
      </c>
      <c r="D209" s="16">
        <v>1</v>
      </c>
      <c r="E209" s="17" t="s">
        <v>262</v>
      </c>
      <c r="F209" s="16">
        <v>2</v>
      </c>
    </row>
    <row r="210" ht="30" customHeight="true" spans="1:6">
      <c r="A210" s="13" t="str">
        <f>VLOOKUP(C210,[1]韶关考区!$D$2:$R$720,15,FALSE)</f>
        <v>乐昌市商务局</v>
      </c>
      <c r="B210" s="14" t="s">
        <v>260</v>
      </c>
      <c r="C210" s="15">
        <v>10601642457001</v>
      </c>
      <c r="D210" s="16">
        <v>1</v>
      </c>
      <c r="E210" s="17" t="s">
        <v>263</v>
      </c>
      <c r="F210" s="16">
        <v>3</v>
      </c>
    </row>
    <row r="211" ht="30" customHeight="true" spans="1:6">
      <c r="A211" s="13" t="str">
        <f>VLOOKUP(C211,[1]韶关考区!$D$2:$R$720,15,FALSE)</f>
        <v>乐昌市商务局</v>
      </c>
      <c r="B211" s="14" t="s">
        <v>264</v>
      </c>
      <c r="C211" s="15">
        <v>10601642457002</v>
      </c>
      <c r="D211" s="16">
        <v>1</v>
      </c>
      <c r="E211" s="17" t="s">
        <v>265</v>
      </c>
      <c r="F211" s="16">
        <v>1</v>
      </c>
    </row>
    <row r="212" ht="30" customHeight="true" spans="1:6">
      <c r="A212" s="13" t="str">
        <f>VLOOKUP(C212,[1]韶关考区!$D$2:$R$720,15,FALSE)</f>
        <v>乐昌市商务局</v>
      </c>
      <c r="B212" s="14" t="s">
        <v>264</v>
      </c>
      <c r="C212" s="15">
        <v>10601642457002</v>
      </c>
      <c r="D212" s="16">
        <v>1</v>
      </c>
      <c r="E212" s="17" t="s">
        <v>266</v>
      </c>
      <c r="F212" s="16">
        <v>2</v>
      </c>
    </row>
    <row r="213" ht="30" customHeight="true" spans="1:6">
      <c r="A213" s="13" t="str">
        <f>VLOOKUP(C213,[1]韶关考区!$D$2:$R$720,15,FALSE)</f>
        <v>乐昌市商务局</v>
      </c>
      <c r="B213" s="14" t="s">
        <v>264</v>
      </c>
      <c r="C213" s="15">
        <v>10601642457002</v>
      </c>
      <c r="D213" s="16">
        <v>1</v>
      </c>
      <c r="E213" s="17" t="s">
        <v>267</v>
      </c>
      <c r="F213" s="16">
        <v>3</v>
      </c>
    </row>
    <row r="214" ht="30" customHeight="true" spans="1:6">
      <c r="A214" s="13" t="str">
        <f>VLOOKUP(C214,[1]韶关考区!$D$2:$R$720,15,FALSE)</f>
        <v>乐昌市商务局</v>
      </c>
      <c r="B214" s="14" t="s">
        <v>264</v>
      </c>
      <c r="C214" s="15">
        <v>10601642457003</v>
      </c>
      <c r="D214" s="16">
        <v>1</v>
      </c>
      <c r="E214" s="17" t="s">
        <v>268</v>
      </c>
      <c r="F214" s="16">
        <v>1</v>
      </c>
    </row>
    <row r="215" ht="30" customHeight="true" spans="1:6">
      <c r="A215" s="13" t="str">
        <f>VLOOKUP(C215,[1]韶关考区!$D$2:$R$720,15,FALSE)</f>
        <v>乐昌市商务局</v>
      </c>
      <c r="B215" s="14" t="s">
        <v>264</v>
      </c>
      <c r="C215" s="15">
        <v>10601642457003</v>
      </c>
      <c r="D215" s="16">
        <v>1</v>
      </c>
      <c r="E215" s="17" t="s">
        <v>269</v>
      </c>
      <c r="F215" s="16">
        <v>2</v>
      </c>
    </row>
    <row r="216" ht="30" customHeight="true" spans="1:6">
      <c r="A216" s="13" t="str">
        <f>VLOOKUP(C216,[1]韶关考区!$D$2:$R$720,15,FALSE)</f>
        <v>乐昌市商务局</v>
      </c>
      <c r="B216" s="14" t="s">
        <v>264</v>
      </c>
      <c r="C216" s="15">
        <v>10601642457003</v>
      </c>
      <c r="D216" s="16">
        <v>1</v>
      </c>
      <c r="E216" s="17" t="s">
        <v>270</v>
      </c>
      <c r="F216" s="16">
        <v>3</v>
      </c>
    </row>
    <row r="217" ht="30" customHeight="true" spans="1:6">
      <c r="A217" s="13" t="str">
        <f>VLOOKUP(C217,[1]韶关考区!$D$2:$R$720,15,FALSE)</f>
        <v>乐昌市卫生健康局</v>
      </c>
      <c r="B217" s="14" t="s">
        <v>271</v>
      </c>
      <c r="C217" s="15">
        <v>10601672457001</v>
      </c>
      <c r="D217" s="16">
        <v>1</v>
      </c>
      <c r="E217" s="17" t="s">
        <v>272</v>
      </c>
      <c r="F217" s="16">
        <v>1</v>
      </c>
    </row>
    <row r="218" ht="30" customHeight="true" spans="1:6">
      <c r="A218" s="13" t="str">
        <f>VLOOKUP(C218,[1]韶关考区!$D$2:$R$720,15,FALSE)</f>
        <v>乐昌市卫生健康局</v>
      </c>
      <c r="B218" s="14" t="s">
        <v>271</v>
      </c>
      <c r="C218" s="15">
        <v>10601672457001</v>
      </c>
      <c r="D218" s="16">
        <v>1</v>
      </c>
      <c r="E218" s="17" t="s">
        <v>273</v>
      </c>
      <c r="F218" s="16">
        <v>2</v>
      </c>
    </row>
    <row r="219" ht="30" customHeight="true" spans="1:6">
      <c r="A219" s="13" t="str">
        <f>VLOOKUP(C219,[1]韶关考区!$D$2:$R$720,15,FALSE)</f>
        <v>乐昌市卫生健康局</v>
      </c>
      <c r="B219" s="14" t="s">
        <v>271</v>
      </c>
      <c r="C219" s="15">
        <v>10601672457001</v>
      </c>
      <c r="D219" s="16">
        <v>1</v>
      </c>
      <c r="E219" s="17" t="s">
        <v>274</v>
      </c>
      <c r="F219" s="16">
        <v>3</v>
      </c>
    </row>
    <row r="220" ht="30" customHeight="true" spans="1:6">
      <c r="A220" s="13" t="str">
        <f>VLOOKUP(C220,[1]韶关考区!$D$2:$R$720,15,FALSE)</f>
        <v>乐昌市民政局</v>
      </c>
      <c r="B220" s="14" t="s">
        <v>173</v>
      </c>
      <c r="C220" s="15">
        <v>10601692457001</v>
      </c>
      <c r="D220" s="16">
        <v>1</v>
      </c>
      <c r="E220" s="17" t="s">
        <v>275</v>
      </c>
      <c r="F220" s="16">
        <v>1</v>
      </c>
    </row>
    <row r="221" ht="30" customHeight="true" spans="1:6">
      <c r="A221" s="13" t="str">
        <f>VLOOKUP(C221,[1]韶关考区!$D$2:$R$720,15,FALSE)</f>
        <v>乐昌市民政局</v>
      </c>
      <c r="B221" s="14" t="s">
        <v>173</v>
      </c>
      <c r="C221" s="15">
        <v>10601692457001</v>
      </c>
      <c r="D221" s="16">
        <v>1</v>
      </c>
      <c r="E221" s="17" t="s">
        <v>276</v>
      </c>
      <c r="F221" s="16">
        <v>2</v>
      </c>
    </row>
    <row r="222" ht="30" customHeight="true" spans="1:6">
      <c r="A222" s="13" t="str">
        <f>VLOOKUP(C222,[1]韶关考区!$D$2:$R$720,15,FALSE)</f>
        <v>乐昌市民政局</v>
      </c>
      <c r="B222" s="14" t="s">
        <v>173</v>
      </c>
      <c r="C222" s="15">
        <v>10601692457001</v>
      </c>
      <c r="D222" s="16">
        <v>1</v>
      </c>
      <c r="E222" s="17" t="s">
        <v>277</v>
      </c>
      <c r="F222" s="16">
        <v>3</v>
      </c>
    </row>
    <row r="223" ht="30" customHeight="true" spans="1:6">
      <c r="A223" s="13" t="str">
        <f>VLOOKUP(C223,[1]韶关考区!$D$2:$R$720,15,FALSE)</f>
        <v>乐昌市统计局</v>
      </c>
      <c r="B223" s="14" t="s">
        <v>278</v>
      </c>
      <c r="C223" s="15">
        <v>10601702457001</v>
      </c>
      <c r="D223" s="16">
        <v>1</v>
      </c>
      <c r="E223" s="17" t="s">
        <v>279</v>
      </c>
      <c r="F223" s="16">
        <v>1</v>
      </c>
    </row>
    <row r="224" ht="30" customHeight="true" spans="1:6">
      <c r="A224" s="13" t="str">
        <f>VLOOKUP(C224,[1]韶关考区!$D$2:$R$720,15,FALSE)</f>
        <v>乐昌市统计局</v>
      </c>
      <c r="B224" s="14" t="s">
        <v>278</v>
      </c>
      <c r="C224" s="15">
        <v>10601702457001</v>
      </c>
      <c r="D224" s="16">
        <v>1</v>
      </c>
      <c r="E224" s="17" t="s">
        <v>280</v>
      </c>
      <c r="F224" s="16">
        <v>2</v>
      </c>
    </row>
    <row r="225" ht="30" customHeight="true" spans="1:6">
      <c r="A225" s="13" t="str">
        <f>VLOOKUP(C225,[1]韶关考区!$D$2:$R$720,15,FALSE)</f>
        <v>乐昌市统计局</v>
      </c>
      <c r="B225" s="14" t="s">
        <v>278</v>
      </c>
      <c r="C225" s="15">
        <v>10601702457001</v>
      </c>
      <c r="D225" s="16">
        <v>1</v>
      </c>
      <c r="E225" s="17" t="s">
        <v>281</v>
      </c>
      <c r="F225" s="16">
        <v>3</v>
      </c>
    </row>
    <row r="226" ht="30" customHeight="true" spans="1:6">
      <c r="A226" s="13" t="str">
        <f>VLOOKUP(C226,[1]韶关考区!$D$2:$R$720,15,FALSE)</f>
        <v>乐昌市应急管理局</v>
      </c>
      <c r="B226" s="14" t="s">
        <v>282</v>
      </c>
      <c r="C226" s="15">
        <v>10601722457001</v>
      </c>
      <c r="D226" s="16">
        <v>1</v>
      </c>
      <c r="E226" s="17" t="s">
        <v>283</v>
      </c>
      <c r="F226" s="16">
        <v>1</v>
      </c>
    </row>
    <row r="227" ht="30" customHeight="true" spans="1:6">
      <c r="A227" s="13" t="str">
        <f>VLOOKUP(C227,[1]韶关考区!$D$2:$R$720,15,FALSE)</f>
        <v>乐昌市应急管理局</v>
      </c>
      <c r="B227" s="14" t="s">
        <v>282</v>
      </c>
      <c r="C227" s="15">
        <v>10601722457001</v>
      </c>
      <c r="D227" s="16">
        <v>1</v>
      </c>
      <c r="E227" s="17" t="s">
        <v>284</v>
      </c>
      <c r="F227" s="16">
        <v>2</v>
      </c>
    </row>
    <row r="228" ht="30" customHeight="true" spans="1:6">
      <c r="A228" s="13" t="str">
        <f>VLOOKUP(C228,[1]韶关考区!$D$2:$R$720,15,FALSE)</f>
        <v>乐昌市应急管理局</v>
      </c>
      <c r="B228" s="14" t="s">
        <v>282</v>
      </c>
      <c r="C228" s="15">
        <v>10601722457001</v>
      </c>
      <c r="D228" s="16">
        <v>1</v>
      </c>
      <c r="E228" s="17" t="s">
        <v>285</v>
      </c>
      <c r="F228" s="16">
        <v>3</v>
      </c>
    </row>
    <row r="229" ht="30" customHeight="true" spans="1:6">
      <c r="A229" s="13" t="str">
        <f>VLOOKUP(C229,[1]韶关考区!$D$2:$R$720,15,FALSE)</f>
        <v>乐昌市市场监督管理局</v>
      </c>
      <c r="B229" s="14" t="s">
        <v>286</v>
      </c>
      <c r="C229" s="15">
        <v>10601742458001</v>
      </c>
      <c r="D229" s="16">
        <v>1</v>
      </c>
      <c r="E229" s="17" t="s">
        <v>287</v>
      </c>
      <c r="F229" s="16">
        <v>1</v>
      </c>
    </row>
    <row r="230" ht="30" customHeight="true" spans="1:6">
      <c r="A230" s="13" t="str">
        <f>VLOOKUP(C230,[1]韶关考区!$D$2:$R$720,15,FALSE)</f>
        <v>乐昌市市场监督管理局</v>
      </c>
      <c r="B230" s="14" t="s">
        <v>286</v>
      </c>
      <c r="C230" s="15">
        <v>10601742458001</v>
      </c>
      <c r="D230" s="16">
        <v>1</v>
      </c>
      <c r="E230" s="17" t="s">
        <v>288</v>
      </c>
      <c r="F230" s="16">
        <v>2</v>
      </c>
    </row>
    <row r="231" ht="30" customHeight="true" spans="1:6">
      <c r="A231" s="13" t="str">
        <f>VLOOKUP(C231,[1]韶关考区!$D$2:$R$720,15,FALSE)</f>
        <v>乐昌市市场监督管理局</v>
      </c>
      <c r="B231" s="14" t="s">
        <v>286</v>
      </c>
      <c r="C231" s="15">
        <v>10601742458001</v>
      </c>
      <c r="D231" s="16">
        <v>1</v>
      </c>
      <c r="E231" s="17" t="s">
        <v>289</v>
      </c>
      <c r="F231" s="16">
        <v>3</v>
      </c>
    </row>
    <row r="232" ht="30" customHeight="true" spans="1:6">
      <c r="A232" s="13" t="str">
        <f>VLOOKUP(C232,[1]韶关考区!$D$2:$R$720,15,FALSE)</f>
        <v>乐昌市市场监督管理局</v>
      </c>
      <c r="B232" s="14" t="s">
        <v>290</v>
      </c>
      <c r="C232" s="15">
        <v>10601742458002</v>
      </c>
      <c r="D232" s="16">
        <v>1</v>
      </c>
      <c r="E232" s="17" t="s">
        <v>291</v>
      </c>
      <c r="F232" s="16">
        <v>1</v>
      </c>
    </row>
    <row r="233" ht="30" customHeight="true" spans="1:6">
      <c r="A233" s="13" t="str">
        <f>VLOOKUP(C233,[1]韶关考区!$D$2:$R$720,15,FALSE)</f>
        <v>乐昌市市场监督管理局</v>
      </c>
      <c r="B233" s="14" t="s">
        <v>290</v>
      </c>
      <c r="C233" s="15">
        <v>10601742458002</v>
      </c>
      <c r="D233" s="16">
        <v>1</v>
      </c>
      <c r="E233" s="17" t="s">
        <v>292</v>
      </c>
      <c r="F233" s="16">
        <v>2</v>
      </c>
    </row>
    <row r="234" ht="30" customHeight="true" spans="1:6">
      <c r="A234" s="13" t="str">
        <f>VLOOKUP(C234,[1]韶关考区!$D$2:$R$720,15,FALSE)</f>
        <v>乐昌市市场监督管理局</v>
      </c>
      <c r="B234" s="14" t="s">
        <v>290</v>
      </c>
      <c r="C234" s="15">
        <v>10601742458002</v>
      </c>
      <c r="D234" s="16">
        <v>1</v>
      </c>
      <c r="E234" s="17" t="s">
        <v>293</v>
      </c>
      <c r="F234" s="16">
        <v>3</v>
      </c>
    </row>
    <row r="235" ht="30" customHeight="true" spans="1:6">
      <c r="A235" s="13" t="str">
        <f>VLOOKUP(C235,[1]韶关考区!$D$2:$R$720,15,FALSE)</f>
        <v>乐昌市司法局</v>
      </c>
      <c r="B235" s="14" t="s">
        <v>294</v>
      </c>
      <c r="C235" s="15">
        <v>10601752457001</v>
      </c>
      <c r="D235" s="16">
        <v>2</v>
      </c>
      <c r="E235" s="17" t="s">
        <v>295</v>
      </c>
      <c r="F235" s="16">
        <v>1</v>
      </c>
    </row>
    <row r="236" ht="30" customHeight="true" spans="1:6">
      <c r="A236" s="13" t="str">
        <f>VLOOKUP(C236,[1]韶关考区!$D$2:$R$720,15,FALSE)</f>
        <v>乐昌市司法局</v>
      </c>
      <c r="B236" s="14" t="s">
        <v>294</v>
      </c>
      <c r="C236" s="15">
        <v>10601752457001</v>
      </c>
      <c r="D236" s="16">
        <v>2</v>
      </c>
      <c r="E236" s="17" t="s">
        <v>296</v>
      </c>
      <c r="F236" s="16">
        <v>2</v>
      </c>
    </row>
    <row r="237" ht="30" customHeight="true" spans="1:6">
      <c r="A237" s="13" t="str">
        <f>VLOOKUP(C237,[1]韶关考区!$D$2:$R$720,15,FALSE)</f>
        <v>乐昌市司法局</v>
      </c>
      <c r="B237" s="14" t="s">
        <v>294</v>
      </c>
      <c r="C237" s="15">
        <v>10601752457001</v>
      </c>
      <c r="D237" s="16">
        <v>2</v>
      </c>
      <c r="E237" s="17" t="s">
        <v>297</v>
      </c>
      <c r="F237" s="16">
        <v>3</v>
      </c>
    </row>
    <row r="238" ht="30" customHeight="true" spans="1:6">
      <c r="A238" s="13" t="str">
        <f>VLOOKUP(C238,[1]韶关考区!$D$2:$R$720,15,FALSE)</f>
        <v>乐昌市司法局</v>
      </c>
      <c r="B238" s="14" t="s">
        <v>294</v>
      </c>
      <c r="C238" s="15">
        <v>10601752457001</v>
      </c>
      <c r="D238" s="16">
        <v>2</v>
      </c>
      <c r="E238" s="17" t="s">
        <v>298</v>
      </c>
      <c r="F238" s="16">
        <v>4</v>
      </c>
    </row>
    <row r="239" ht="30" customHeight="true" spans="1:6">
      <c r="A239" s="13" t="str">
        <f>VLOOKUP(C239,[1]韶关考区!$D$2:$R$720,15,FALSE)</f>
        <v>乐昌市司法局</v>
      </c>
      <c r="B239" s="14" t="s">
        <v>294</v>
      </c>
      <c r="C239" s="15">
        <v>10601752457001</v>
      </c>
      <c r="D239" s="16">
        <v>2</v>
      </c>
      <c r="E239" s="17" t="s">
        <v>299</v>
      </c>
      <c r="F239" s="16">
        <v>5</v>
      </c>
    </row>
    <row r="240" ht="30" customHeight="true" spans="1:6">
      <c r="A240" s="13" t="str">
        <f>VLOOKUP(C240,[1]韶关考区!$D$2:$R$720,15,FALSE)</f>
        <v>乐昌市司法局</v>
      </c>
      <c r="B240" s="14" t="s">
        <v>294</v>
      </c>
      <c r="C240" s="15">
        <v>10601752457001</v>
      </c>
      <c r="D240" s="16">
        <v>2</v>
      </c>
      <c r="E240" s="17" t="s">
        <v>300</v>
      </c>
      <c r="F240" s="16">
        <v>6</v>
      </c>
    </row>
    <row r="241" ht="30" customHeight="true" spans="1:6">
      <c r="A241" s="13" t="str">
        <f>VLOOKUP(C241,[1]韶关考区!$D$2:$R$720,15,FALSE)</f>
        <v>乐昌市司法局</v>
      </c>
      <c r="B241" s="14" t="s">
        <v>294</v>
      </c>
      <c r="C241" s="15">
        <v>10601752457002</v>
      </c>
      <c r="D241" s="16">
        <v>3</v>
      </c>
      <c r="E241" s="17" t="s">
        <v>301</v>
      </c>
      <c r="F241" s="16">
        <v>1</v>
      </c>
    </row>
    <row r="242" ht="30" customHeight="true" spans="1:6">
      <c r="A242" s="13" t="str">
        <f>VLOOKUP(C242,[1]韶关考区!$D$2:$R$720,15,FALSE)</f>
        <v>乐昌市司法局</v>
      </c>
      <c r="B242" s="14" t="s">
        <v>294</v>
      </c>
      <c r="C242" s="15">
        <v>10601752457002</v>
      </c>
      <c r="D242" s="16">
        <v>3</v>
      </c>
      <c r="E242" s="17" t="s">
        <v>302</v>
      </c>
      <c r="F242" s="16">
        <v>2</v>
      </c>
    </row>
    <row r="243" ht="30" customHeight="true" spans="1:6">
      <c r="A243" s="13" t="str">
        <f>VLOOKUP(C243,[1]韶关考区!$D$2:$R$720,15,FALSE)</f>
        <v>乐昌市司法局</v>
      </c>
      <c r="B243" s="14" t="s">
        <v>294</v>
      </c>
      <c r="C243" s="15">
        <v>10601752457002</v>
      </c>
      <c r="D243" s="16">
        <v>3</v>
      </c>
      <c r="E243" s="17" t="s">
        <v>303</v>
      </c>
      <c r="F243" s="16">
        <v>3</v>
      </c>
    </row>
    <row r="244" ht="30" customHeight="true" spans="1:6">
      <c r="A244" s="13" t="str">
        <f>VLOOKUP(C244,[1]韶关考区!$D$2:$R$720,15,FALSE)</f>
        <v>乐昌市司法局</v>
      </c>
      <c r="B244" s="14" t="s">
        <v>294</v>
      </c>
      <c r="C244" s="15">
        <v>10601752457002</v>
      </c>
      <c r="D244" s="16">
        <v>3</v>
      </c>
      <c r="E244" s="17" t="s">
        <v>304</v>
      </c>
      <c r="F244" s="16">
        <v>4</v>
      </c>
    </row>
    <row r="245" ht="30" customHeight="true" spans="1:6">
      <c r="A245" s="13" t="str">
        <f>VLOOKUP(C245,[1]韶关考区!$D$2:$R$720,15,FALSE)</f>
        <v>乐昌市司法局</v>
      </c>
      <c r="B245" s="14" t="s">
        <v>294</v>
      </c>
      <c r="C245" s="15">
        <v>10601752457002</v>
      </c>
      <c r="D245" s="16">
        <v>3</v>
      </c>
      <c r="E245" s="17" t="s">
        <v>305</v>
      </c>
      <c r="F245" s="16">
        <v>5</v>
      </c>
    </row>
    <row r="246" ht="30" customHeight="true" spans="1:6">
      <c r="A246" s="13" t="str">
        <f>VLOOKUP(C246,[1]韶关考区!$D$2:$R$720,15,FALSE)</f>
        <v>乐昌市司法局</v>
      </c>
      <c r="B246" s="14" t="s">
        <v>294</v>
      </c>
      <c r="C246" s="15">
        <v>10601752457002</v>
      </c>
      <c r="D246" s="16">
        <v>3</v>
      </c>
      <c r="E246" s="17" t="s">
        <v>306</v>
      </c>
      <c r="F246" s="16">
        <v>6</v>
      </c>
    </row>
    <row r="247" ht="30" customHeight="true" spans="1:6">
      <c r="A247" s="13" t="str">
        <f>VLOOKUP(C247,[1]韶关考区!$D$2:$R$720,15,FALSE)</f>
        <v>乐昌市司法局</v>
      </c>
      <c r="B247" s="14" t="s">
        <v>294</v>
      </c>
      <c r="C247" s="15">
        <v>10601752457002</v>
      </c>
      <c r="D247" s="16">
        <v>3</v>
      </c>
      <c r="E247" s="17" t="s">
        <v>307</v>
      </c>
      <c r="F247" s="16">
        <v>7</v>
      </c>
    </row>
    <row r="248" ht="30" customHeight="true" spans="1:6">
      <c r="A248" s="13" t="str">
        <f>VLOOKUP(C248,[1]韶关考区!$D$2:$R$720,15,FALSE)</f>
        <v>乐昌市司法局</v>
      </c>
      <c r="B248" s="14" t="s">
        <v>294</v>
      </c>
      <c r="C248" s="15">
        <v>10601752457002</v>
      </c>
      <c r="D248" s="16">
        <v>3</v>
      </c>
      <c r="E248" s="17" t="s">
        <v>308</v>
      </c>
      <c r="F248" s="16">
        <v>8</v>
      </c>
    </row>
    <row r="249" ht="30" customHeight="true" spans="1:6">
      <c r="A249" s="13" t="str">
        <f>VLOOKUP(C249,[1]韶关考区!$D$2:$R$720,15,FALSE)</f>
        <v>乐昌市司法局</v>
      </c>
      <c r="B249" s="14" t="s">
        <v>294</v>
      </c>
      <c r="C249" s="15">
        <v>10601752457002</v>
      </c>
      <c r="D249" s="16">
        <v>3</v>
      </c>
      <c r="E249" s="17" t="s">
        <v>309</v>
      </c>
      <c r="F249" s="16">
        <v>9</v>
      </c>
    </row>
    <row r="250" ht="30" customHeight="true" spans="1:6">
      <c r="A250" s="13" t="str">
        <f>VLOOKUP(C250,[1]韶关考区!$D$2:$R$720,15,FALSE)</f>
        <v>乐昌市教育局</v>
      </c>
      <c r="B250" s="14" t="s">
        <v>310</v>
      </c>
      <c r="C250" s="15">
        <v>10601792457001</v>
      </c>
      <c r="D250" s="16">
        <v>1</v>
      </c>
      <c r="E250" s="17" t="s">
        <v>311</v>
      </c>
      <c r="F250" s="16">
        <v>1</v>
      </c>
    </row>
    <row r="251" ht="30" customHeight="true" spans="1:6">
      <c r="A251" s="13" t="str">
        <f>VLOOKUP(C251,[1]韶关考区!$D$2:$R$720,15,FALSE)</f>
        <v>乐昌市教育局</v>
      </c>
      <c r="B251" s="14" t="s">
        <v>310</v>
      </c>
      <c r="C251" s="15">
        <v>10601792457001</v>
      </c>
      <c r="D251" s="16">
        <v>1</v>
      </c>
      <c r="E251" s="17" t="s">
        <v>312</v>
      </c>
      <c r="F251" s="16">
        <v>2</v>
      </c>
    </row>
    <row r="252" ht="30" customHeight="true" spans="1:6">
      <c r="A252" s="13" t="str">
        <f>VLOOKUP(C252,[1]韶关考区!$D$2:$R$720,15,FALSE)</f>
        <v>乐昌市教育局</v>
      </c>
      <c r="B252" s="14" t="s">
        <v>310</v>
      </c>
      <c r="C252" s="15">
        <v>10601792457001</v>
      </c>
      <c r="D252" s="16">
        <v>1</v>
      </c>
      <c r="E252" s="17" t="s">
        <v>313</v>
      </c>
      <c r="F252" s="16">
        <v>3</v>
      </c>
    </row>
    <row r="253" ht="30" customHeight="true" spans="1:6">
      <c r="A253" s="13" t="str">
        <f>VLOOKUP(C253,[1]韶关考区!$D$2:$R$720,15,FALSE)</f>
        <v>乐昌市畜牧兽医水产事务中心</v>
      </c>
      <c r="B253" s="14" t="s">
        <v>314</v>
      </c>
      <c r="C253" s="15">
        <v>10601882457001</v>
      </c>
      <c r="D253" s="16">
        <v>1</v>
      </c>
      <c r="E253" s="17" t="s">
        <v>315</v>
      </c>
      <c r="F253" s="16">
        <v>1</v>
      </c>
    </row>
    <row r="254" ht="30" customHeight="true" spans="1:6">
      <c r="A254" s="13" t="str">
        <f>VLOOKUP(C254,[1]韶关考区!$D$2:$R$720,15,FALSE)</f>
        <v>乐昌市畜牧兽医水产事务中心</v>
      </c>
      <c r="B254" s="14" t="s">
        <v>314</v>
      </c>
      <c r="C254" s="15">
        <v>10601882457001</v>
      </c>
      <c r="D254" s="16">
        <v>1</v>
      </c>
      <c r="E254" s="17" t="s">
        <v>316</v>
      </c>
      <c r="F254" s="16">
        <v>2</v>
      </c>
    </row>
    <row r="255" ht="30" customHeight="true" spans="1:6">
      <c r="A255" s="13" t="str">
        <f>VLOOKUP(C255,[1]韶关考区!$D$2:$R$720,15,FALSE)</f>
        <v>乐昌市畜牧兽医水产事务中心</v>
      </c>
      <c r="B255" s="14" t="s">
        <v>314</v>
      </c>
      <c r="C255" s="15">
        <v>10601882457001</v>
      </c>
      <c r="D255" s="16">
        <v>1</v>
      </c>
      <c r="E255" s="17" t="s">
        <v>317</v>
      </c>
      <c r="F255" s="16">
        <v>3</v>
      </c>
    </row>
    <row r="256" ht="30" customHeight="true" spans="1:6">
      <c r="A256" s="13" t="str">
        <f>VLOOKUP(C256,[1]韶关考区!$D$2:$R$720,15,FALSE)</f>
        <v>乐昌市供销合作社联合社</v>
      </c>
      <c r="B256" s="14" t="s">
        <v>318</v>
      </c>
      <c r="C256" s="15">
        <v>10601892457001</v>
      </c>
      <c r="D256" s="16">
        <v>1</v>
      </c>
      <c r="E256" s="17" t="s">
        <v>319</v>
      </c>
      <c r="F256" s="16">
        <v>1</v>
      </c>
    </row>
    <row r="257" ht="30" customHeight="true" spans="1:6">
      <c r="A257" s="13" t="str">
        <f>VLOOKUP(C257,[1]韶关考区!$D$2:$R$720,15,FALSE)</f>
        <v>乐昌市供销合作社联合社</v>
      </c>
      <c r="B257" s="14" t="s">
        <v>318</v>
      </c>
      <c r="C257" s="15">
        <v>10601892457001</v>
      </c>
      <c r="D257" s="16">
        <v>1</v>
      </c>
      <c r="E257" s="17" t="s">
        <v>320</v>
      </c>
      <c r="F257" s="16">
        <v>2</v>
      </c>
    </row>
    <row r="258" ht="30" customHeight="true" spans="1:6">
      <c r="A258" s="13" t="str">
        <f>VLOOKUP(C258,[1]韶关考区!$D$2:$R$720,15,FALSE)</f>
        <v>乐昌市供销合作社联合社</v>
      </c>
      <c r="B258" s="14" t="s">
        <v>318</v>
      </c>
      <c r="C258" s="15">
        <v>10601892457001</v>
      </c>
      <c r="D258" s="16">
        <v>1</v>
      </c>
      <c r="E258" s="17" t="s">
        <v>321</v>
      </c>
      <c r="F258" s="16">
        <v>3</v>
      </c>
    </row>
    <row r="259" ht="30" customHeight="true" spans="1:6">
      <c r="A259" s="13" t="str">
        <f>VLOOKUP(C259,[1]韶关考区!$D$2:$R$720,15,FALSE)</f>
        <v>乐昌市财政国库支付中心</v>
      </c>
      <c r="B259" s="14" t="s">
        <v>322</v>
      </c>
      <c r="C259" s="15">
        <v>10601902457001</v>
      </c>
      <c r="D259" s="16">
        <v>1</v>
      </c>
      <c r="E259" s="17" t="s">
        <v>323</v>
      </c>
      <c r="F259" s="16">
        <v>1</v>
      </c>
    </row>
    <row r="260" ht="30" customHeight="true" spans="1:6">
      <c r="A260" s="13" t="str">
        <f>VLOOKUP(C260,[1]韶关考区!$D$2:$R$720,15,FALSE)</f>
        <v>乐昌市财政国库支付中心</v>
      </c>
      <c r="B260" s="14" t="s">
        <v>322</v>
      </c>
      <c r="C260" s="15">
        <v>10601902457001</v>
      </c>
      <c r="D260" s="16">
        <v>1</v>
      </c>
      <c r="E260" s="17" t="s">
        <v>324</v>
      </c>
      <c r="F260" s="16">
        <v>2</v>
      </c>
    </row>
    <row r="261" ht="30" customHeight="true" spans="1:6">
      <c r="A261" s="13" t="str">
        <f>VLOOKUP(C261,[1]韶关考区!$D$2:$R$720,15,FALSE)</f>
        <v>乐昌市财政国库支付中心</v>
      </c>
      <c r="B261" s="14" t="s">
        <v>322</v>
      </c>
      <c r="C261" s="15">
        <v>10601902457001</v>
      </c>
      <c r="D261" s="16">
        <v>1</v>
      </c>
      <c r="E261" s="17" t="s">
        <v>325</v>
      </c>
      <c r="F261" s="16">
        <v>3</v>
      </c>
    </row>
    <row r="262" ht="30" customHeight="true" spans="1:6">
      <c r="A262" s="13" t="str">
        <f>VLOOKUP(C262,[1]韶关考区!$D$2:$R$720,15,FALSE)</f>
        <v>乐昌市财政国库支付中心</v>
      </c>
      <c r="B262" s="14" t="s">
        <v>326</v>
      </c>
      <c r="C262" s="15">
        <v>10601902457002</v>
      </c>
      <c r="D262" s="16">
        <v>1</v>
      </c>
      <c r="E262" s="17" t="s">
        <v>327</v>
      </c>
      <c r="F262" s="16">
        <v>1</v>
      </c>
    </row>
    <row r="263" ht="30" customHeight="true" spans="1:6">
      <c r="A263" s="13" t="str">
        <f>VLOOKUP(C263,[1]韶关考区!$D$2:$R$720,15,FALSE)</f>
        <v>乐昌市财政国库支付中心</v>
      </c>
      <c r="B263" s="14" t="s">
        <v>326</v>
      </c>
      <c r="C263" s="15">
        <v>10601902457002</v>
      </c>
      <c r="D263" s="16">
        <v>1</v>
      </c>
      <c r="E263" s="17" t="s">
        <v>328</v>
      </c>
      <c r="F263" s="16">
        <v>2</v>
      </c>
    </row>
    <row r="264" ht="30" customHeight="true" spans="1:6">
      <c r="A264" s="13" t="str">
        <f>VLOOKUP(C264,[1]韶关考区!$D$2:$R$720,15,FALSE)</f>
        <v>乐昌市财政国库支付中心</v>
      </c>
      <c r="B264" s="14" t="s">
        <v>326</v>
      </c>
      <c r="C264" s="15">
        <v>10601902457002</v>
      </c>
      <c r="D264" s="16">
        <v>1</v>
      </c>
      <c r="E264" s="17" t="s">
        <v>329</v>
      </c>
      <c r="F264" s="16">
        <v>3</v>
      </c>
    </row>
    <row r="265" ht="30" customHeight="true" spans="1:6">
      <c r="A265" s="13" t="str">
        <f>VLOOKUP(C265,[1]韶关考区!$D$2:$R$720,15,FALSE)</f>
        <v>乐昌市国有资产监督管理局</v>
      </c>
      <c r="B265" s="14" t="s">
        <v>330</v>
      </c>
      <c r="C265" s="15">
        <v>10601912457001</v>
      </c>
      <c r="D265" s="16">
        <v>1</v>
      </c>
      <c r="E265" s="17" t="s">
        <v>331</v>
      </c>
      <c r="F265" s="16">
        <v>1</v>
      </c>
    </row>
    <row r="266" ht="30" customHeight="true" spans="1:6">
      <c r="A266" s="13" t="str">
        <f>VLOOKUP(C266,[1]韶关考区!$D$2:$R$720,15,FALSE)</f>
        <v>乐昌市国有资产监督管理局</v>
      </c>
      <c r="B266" s="14" t="s">
        <v>330</v>
      </c>
      <c r="C266" s="15">
        <v>10601912457001</v>
      </c>
      <c r="D266" s="16">
        <v>1</v>
      </c>
      <c r="E266" s="17" t="s">
        <v>332</v>
      </c>
      <c r="F266" s="16">
        <v>2</v>
      </c>
    </row>
    <row r="267" ht="30" customHeight="true" spans="1:6">
      <c r="A267" s="13" t="str">
        <f>VLOOKUP(C267,[1]韶关考区!$D$2:$R$720,15,FALSE)</f>
        <v>乐昌市国有资产监督管理局</v>
      </c>
      <c r="B267" s="14" t="s">
        <v>330</v>
      </c>
      <c r="C267" s="15">
        <v>10601912457001</v>
      </c>
      <c r="D267" s="16">
        <v>1</v>
      </c>
      <c r="E267" s="17" t="s">
        <v>333</v>
      </c>
      <c r="F267" s="16">
        <v>3</v>
      </c>
    </row>
    <row r="268" ht="30" customHeight="true" spans="1:6">
      <c r="A268" s="13" t="str">
        <f>VLOOKUP(C268,[1]韶关考区!$D$2:$R$720,15,FALSE)</f>
        <v>乐昌市人民政府机关事务中心</v>
      </c>
      <c r="B268" s="14" t="s">
        <v>334</v>
      </c>
      <c r="C268" s="15">
        <v>10601942457001</v>
      </c>
      <c r="D268" s="16">
        <v>1</v>
      </c>
      <c r="E268" s="17" t="s">
        <v>335</v>
      </c>
      <c r="F268" s="16">
        <v>1</v>
      </c>
    </row>
    <row r="269" ht="30" customHeight="true" spans="1:6">
      <c r="A269" s="13" t="str">
        <f>VLOOKUP(C269,[1]韶关考区!$D$2:$R$720,15,FALSE)</f>
        <v>乐昌市人民政府机关事务中心</v>
      </c>
      <c r="B269" s="14" t="s">
        <v>334</v>
      </c>
      <c r="C269" s="15">
        <v>10601942457001</v>
      </c>
      <c r="D269" s="16">
        <v>1</v>
      </c>
      <c r="E269" s="17" t="s">
        <v>336</v>
      </c>
      <c r="F269" s="16">
        <v>2</v>
      </c>
    </row>
    <row r="270" ht="30" customHeight="true" spans="1:6">
      <c r="A270" s="13" t="str">
        <f>VLOOKUP(C270,[1]韶关考区!$D$2:$R$720,15,FALSE)</f>
        <v>乐昌市人民政府机关事务中心</v>
      </c>
      <c r="B270" s="14" t="s">
        <v>334</v>
      </c>
      <c r="C270" s="15">
        <v>10601942457001</v>
      </c>
      <c r="D270" s="16">
        <v>1</v>
      </c>
      <c r="E270" s="17" t="s">
        <v>337</v>
      </c>
      <c r="F270" s="16">
        <v>3</v>
      </c>
    </row>
    <row r="271" ht="30" customHeight="true" spans="1:6">
      <c r="A271" s="13" t="str">
        <f>VLOOKUP(C271,[1]韶关考区!$D$2:$R$720,15,FALSE)</f>
        <v>乐昌市人民政府机关事务中心</v>
      </c>
      <c r="B271" s="14" t="s">
        <v>338</v>
      </c>
      <c r="C271" s="15">
        <v>10601942457002</v>
      </c>
      <c r="D271" s="16">
        <v>1</v>
      </c>
      <c r="E271" s="17" t="s">
        <v>339</v>
      </c>
      <c r="F271" s="16">
        <v>1</v>
      </c>
    </row>
    <row r="272" ht="30" customHeight="true" spans="1:6">
      <c r="A272" s="13" t="str">
        <f>VLOOKUP(C272,[1]韶关考区!$D$2:$R$720,15,FALSE)</f>
        <v>乐昌市人民政府机关事务中心</v>
      </c>
      <c r="B272" s="14" t="s">
        <v>338</v>
      </c>
      <c r="C272" s="15">
        <v>10601942457002</v>
      </c>
      <c r="D272" s="16">
        <v>1</v>
      </c>
      <c r="E272" s="17" t="s">
        <v>340</v>
      </c>
      <c r="F272" s="16">
        <v>2</v>
      </c>
    </row>
    <row r="273" ht="30" customHeight="true" spans="1:6">
      <c r="A273" s="13" t="str">
        <f>VLOOKUP(C273,[1]韶关考区!$D$2:$R$720,15,FALSE)</f>
        <v>乐昌市人民政府机关事务中心</v>
      </c>
      <c r="B273" s="14" t="s">
        <v>338</v>
      </c>
      <c r="C273" s="15">
        <v>10601942457002</v>
      </c>
      <c r="D273" s="16">
        <v>1</v>
      </c>
      <c r="E273" s="17" t="s">
        <v>341</v>
      </c>
      <c r="F273" s="16">
        <v>3</v>
      </c>
    </row>
    <row r="274" ht="30" customHeight="true" spans="1:6">
      <c r="A274" s="13" t="str">
        <f>VLOOKUP(C274,[1]韶关考区!$D$2:$R$720,15,FALSE)</f>
        <v>乐昌市接待办公室</v>
      </c>
      <c r="B274" s="14" t="s">
        <v>342</v>
      </c>
      <c r="C274" s="15">
        <v>10601952457001</v>
      </c>
      <c r="D274" s="16">
        <v>1</v>
      </c>
      <c r="E274" s="17" t="s">
        <v>343</v>
      </c>
      <c r="F274" s="16">
        <v>1</v>
      </c>
    </row>
    <row r="275" ht="30" customHeight="true" spans="1:6">
      <c r="A275" s="13" t="str">
        <f>VLOOKUP(C275,[1]韶关考区!$D$2:$R$720,15,FALSE)</f>
        <v>乐昌市接待办公室</v>
      </c>
      <c r="B275" s="14" t="s">
        <v>342</v>
      </c>
      <c r="C275" s="15">
        <v>10601952457001</v>
      </c>
      <c r="D275" s="16">
        <v>1</v>
      </c>
      <c r="E275" s="17" t="s">
        <v>344</v>
      </c>
      <c r="F275" s="16">
        <v>2</v>
      </c>
    </row>
    <row r="276" ht="30" customHeight="true" spans="1:6">
      <c r="A276" s="13" t="str">
        <f>VLOOKUP(C276,[1]韶关考区!$D$2:$R$720,15,FALSE)</f>
        <v>乐昌市接待办公室</v>
      </c>
      <c r="B276" s="14" t="s">
        <v>342</v>
      </c>
      <c r="C276" s="15">
        <v>10601952457001</v>
      </c>
      <c r="D276" s="16">
        <v>1</v>
      </c>
      <c r="E276" s="17" t="s">
        <v>345</v>
      </c>
      <c r="F276" s="16">
        <v>3</v>
      </c>
    </row>
    <row r="277" ht="30" customHeight="true" spans="1:6">
      <c r="A277" s="13" t="str">
        <f>VLOOKUP(C277,[1]韶关考区!$D$2:$R$720,15,FALSE)</f>
        <v>乐昌市档案馆</v>
      </c>
      <c r="B277" s="14" t="s">
        <v>346</v>
      </c>
      <c r="C277" s="15">
        <v>10601962457001</v>
      </c>
      <c r="D277" s="16">
        <v>1</v>
      </c>
      <c r="E277" s="17" t="s">
        <v>347</v>
      </c>
      <c r="F277" s="16">
        <v>1</v>
      </c>
    </row>
    <row r="278" ht="30" customHeight="true" spans="1:6">
      <c r="A278" s="13" t="str">
        <f>VLOOKUP(C278,[1]韶关考区!$D$2:$R$720,15,FALSE)</f>
        <v>乐昌市档案馆</v>
      </c>
      <c r="B278" s="14" t="s">
        <v>346</v>
      </c>
      <c r="C278" s="15">
        <v>10601962457001</v>
      </c>
      <c r="D278" s="16">
        <v>1</v>
      </c>
      <c r="E278" s="17" t="s">
        <v>348</v>
      </c>
      <c r="F278" s="16">
        <v>2</v>
      </c>
    </row>
    <row r="279" ht="30" customHeight="true" spans="1:6">
      <c r="A279" s="13" t="str">
        <f>VLOOKUP(C279,[1]韶关考区!$D$2:$R$720,15,FALSE)</f>
        <v>乐昌市档案馆</v>
      </c>
      <c r="B279" s="14" t="s">
        <v>346</v>
      </c>
      <c r="C279" s="15">
        <v>10601962457001</v>
      </c>
      <c r="D279" s="16">
        <v>1</v>
      </c>
      <c r="E279" s="17" t="s">
        <v>349</v>
      </c>
      <c r="F279" s="16">
        <v>3</v>
      </c>
    </row>
    <row r="280" ht="30" customHeight="true" spans="1:6">
      <c r="A280" s="13" t="str">
        <f>VLOOKUP(C280,[1]韶关考区!$D$2:$R$720,15,FALSE)</f>
        <v>乐昌市农业机械事务中心</v>
      </c>
      <c r="B280" s="14" t="s">
        <v>350</v>
      </c>
      <c r="C280" s="15">
        <v>10602012457001</v>
      </c>
      <c r="D280" s="16">
        <v>1</v>
      </c>
      <c r="E280" s="17" t="s">
        <v>351</v>
      </c>
      <c r="F280" s="16">
        <v>1</v>
      </c>
    </row>
    <row r="281" ht="30" customHeight="true" spans="1:6">
      <c r="A281" s="13" t="str">
        <f>VLOOKUP(C281,[1]韶关考区!$D$2:$R$720,15,FALSE)</f>
        <v>乐昌市农业机械事务中心</v>
      </c>
      <c r="B281" s="14" t="s">
        <v>350</v>
      </c>
      <c r="C281" s="15">
        <v>10602012457001</v>
      </c>
      <c r="D281" s="16">
        <v>1</v>
      </c>
      <c r="E281" s="17" t="s">
        <v>352</v>
      </c>
      <c r="F281" s="16">
        <v>2</v>
      </c>
    </row>
    <row r="282" ht="30" customHeight="true" spans="1:6">
      <c r="A282" s="13" t="str">
        <f>VLOOKUP(C282,[1]韶关考区!$D$2:$R$720,15,FALSE)</f>
        <v>乐昌市农业机械事务中心</v>
      </c>
      <c r="B282" s="14" t="s">
        <v>350</v>
      </c>
      <c r="C282" s="15">
        <v>10602012457001</v>
      </c>
      <c r="D282" s="16">
        <v>1</v>
      </c>
      <c r="E282" s="17" t="s">
        <v>353</v>
      </c>
      <c r="F282" s="16">
        <v>3</v>
      </c>
    </row>
    <row r="283" ht="30" customHeight="true" spans="1:6">
      <c r="A283" s="13" t="str">
        <f>VLOOKUP(C283,[1]韶关考区!$D$2:$R$720,15,FALSE)</f>
        <v>中共南雄市委宣传部</v>
      </c>
      <c r="B283" s="14" t="s">
        <v>173</v>
      </c>
      <c r="C283" s="15">
        <v>10602062457001</v>
      </c>
      <c r="D283" s="16">
        <v>1</v>
      </c>
      <c r="E283" s="17" t="s">
        <v>354</v>
      </c>
      <c r="F283" s="16">
        <v>1</v>
      </c>
    </row>
    <row r="284" ht="30" customHeight="true" spans="1:6">
      <c r="A284" s="13" t="str">
        <f>VLOOKUP(C284,[1]韶关考区!$D$2:$R$720,15,FALSE)</f>
        <v>中共南雄市委宣传部</v>
      </c>
      <c r="B284" s="14" t="s">
        <v>173</v>
      </c>
      <c r="C284" s="15">
        <v>10602062457001</v>
      </c>
      <c r="D284" s="16">
        <v>1</v>
      </c>
      <c r="E284" s="17" t="s">
        <v>355</v>
      </c>
      <c r="F284" s="16">
        <v>2</v>
      </c>
    </row>
    <row r="285" ht="30" customHeight="true" spans="1:6">
      <c r="A285" s="13" t="str">
        <f>VLOOKUP(C285,[1]韶关考区!$D$2:$R$720,15,FALSE)</f>
        <v>中共南雄市委宣传部</v>
      </c>
      <c r="B285" s="14" t="s">
        <v>173</v>
      </c>
      <c r="C285" s="15">
        <v>10602062457001</v>
      </c>
      <c r="D285" s="16">
        <v>1</v>
      </c>
      <c r="E285" s="17" t="s">
        <v>356</v>
      </c>
      <c r="F285" s="16">
        <v>3</v>
      </c>
    </row>
    <row r="286" ht="30" customHeight="true" spans="1:6">
      <c r="A286" s="13" t="str">
        <f>VLOOKUP(C286,[1]韶关考区!$D$2:$R$720,15,FALSE)</f>
        <v>中共南雄市纪律检查委员会、南雄市监察委员会</v>
      </c>
      <c r="B286" s="14" t="s">
        <v>357</v>
      </c>
      <c r="C286" s="15">
        <v>10602132457001</v>
      </c>
      <c r="D286" s="16">
        <v>1</v>
      </c>
      <c r="E286" s="17" t="s">
        <v>358</v>
      </c>
      <c r="F286" s="16">
        <v>1</v>
      </c>
    </row>
    <row r="287" ht="30" customHeight="true" spans="1:6">
      <c r="A287" s="13" t="str">
        <f>VLOOKUP(C287,[1]韶关考区!$D$2:$R$720,15,FALSE)</f>
        <v>中共南雄市纪律检查委员会、南雄市监察委员会</v>
      </c>
      <c r="B287" s="14" t="s">
        <v>357</v>
      </c>
      <c r="C287" s="15">
        <v>10602132457001</v>
      </c>
      <c r="D287" s="16">
        <v>1</v>
      </c>
      <c r="E287" s="17" t="s">
        <v>359</v>
      </c>
      <c r="F287" s="16">
        <v>2</v>
      </c>
    </row>
    <row r="288" ht="30" customHeight="true" spans="1:6">
      <c r="A288" s="13" t="str">
        <f>VLOOKUP(C288,[1]韶关考区!$D$2:$R$720,15,FALSE)</f>
        <v>中共南雄市纪律检查委员会、南雄市监察委员会</v>
      </c>
      <c r="B288" s="14" t="s">
        <v>357</v>
      </c>
      <c r="C288" s="15">
        <v>10602132457001</v>
      </c>
      <c r="D288" s="16">
        <v>1</v>
      </c>
      <c r="E288" s="17" t="s">
        <v>360</v>
      </c>
      <c r="F288" s="16">
        <v>3</v>
      </c>
    </row>
    <row r="289" ht="30" customHeight="true" spans="1:6">
      <c r="A289" s="13" t="str">
        <f>VLOOKUP(C289,[1]韶关考区!$D$2:$R$720,15,FALSE)</f>
        <v>中国共产主义青年团南雄市委员会</v>
      </c>
      <c r="B289" s="14" t="s">
        <v>361</v>
      </c>
      <c r="C289" s="15">
        <v>10602182457001</v>
      </c>
      <c r="D289" s="16">
        <v>1</v>
      </c>
      <c r="E289" s="17" t="s">
        <v>362</v>
      </c>
      <c r="F289" s="16">
        <v>1</v>
      </c>
    </row>
    <row r="290" ht="30" customHeight="true" spans="1:6">
      <c r="A290" s="13" t="str">
        <f>VLOOKUP(C290,[1]韶关考区!$D$2:$R$720,15,FALSE)</f>
        <v>中国共产主义青年团南雄市委员会</v>
      </c>
      <c r="B290" s="14" t="s">
        <v>361</v>
      </c>
      <c r="C290" s="15">
        <v>10602182457001</v>
      </c>
      <c r="D290" s="16">
        <v>1</v>
      </c>
      <c r="E290" s="17" t="s">
        <v>363</v>
      </c>
      <c r="F290" s="16">
        <v>2</v>
      </c>
    </row>
    <row r="291" ht="30" customHeight="true" spans="1:6">
      <c r="A291" s="13" t="str">
        <f>VLOOKUP(C291,[1]韶关考区!$D$2:$R$720,15,FALSE)</f>
        <v>中国共产主义青年团南雄市委员会</v>
      </c>
      <c r="B291" s="14" t="s">
        <v>361</v>
      </c>
      <c r="C291" s="15">
        <v>10602182457001</v>
      </c>
      <c r="D291" s="16">
        <v>1</v>
      </c>
      <c r="E291" s="17" t="s">
        <v>364</v>
      </c>
      <c r="F291" s="16">
        <v>3</v>
      </c>
    </row>
    <row r="292" ht="30" customHeight="true" spans="1:6">
      <c r="A292" s="13" t="str">
        <f>VLOOKUP(C292,[1]韶关考区!$D$2:$R$720,15,FALSE)</f>
        <v>南雄市发展和改革局</v>
      </c>
      <c r="B292" s="14" t="s">
        <v>338</v>
      </c>
      <c r="C292" s="15">
        <v>10602302457001</v>
      </c>
      <c r="D292" s="16">
        <v>1</v>
      </c>
      <c r="E292" s="17" t="s">
        <v>365</v>
      </c>
      <c r="F292" s="16">
        <v>1</v>
      </c>
    </row>
    <row r="293" ht="30" customHeight="true" spans="1:6">
      <c r="A293" s="13" t="str">
        <f>VLOOKUP(C293,[1]韶关考区!$D$2:$R$720,15,FALSE)</f>
        <v>南雄市发展和改革局</v>
      </c>
      <c r="B293" s="14" t="s">
        <v>338</v>
      </c>
      <c r="C293" s="15">
        <v>10602302457001</v>
      </c>
      <c r="D293" s="16">
        <v>1</v>
      </c>
      <c r="E293" s="17" t="s">
        <v>366</v>
      </c>
      <c r="F293" s="16">
        <v>2</v>
      </c>
    </row>
    <row r="294" ht="30" customHeight="true" spans="1:6">
      <c r="A294" s="13" t="str">
        <f>VLOOKUP(C294,[1]韶关考区!$D$2:$R$720,15,FALSE)</f>
        <v>南雄市发展和改革局</v>
      </c>
      <c r="B294" s="14" t="s">
        <v>338</v>
      </c>
      <c r="C294" s="15">
        <v>10602302457001</v>
      </c>
      <c r="D294" s="16">
        <v>1</v>
      </c>
      <c r="E294" s="17" t="s">
        <v>367</v>
      </c>
      <c r="F294" s="16">
        <v>3</v>
      </c>
    </row>
    <row r="295" ht="30" customHeight="true" spans="1:6">
      <c r="A295" s="13" t="str">
        <f>VLOOKUP(C295,[1]韶关考区!$D$2:$R$720,15,FALSE)</f>
        <v>南雄市发展和改革局</v>
      </c>
      <c r="B295" s="14" t="s">
        <v>368</v>
      </c>
      <c r="C295" s="15">
        <v>10602302457002</v>
      </c>
      <c r="D295" s="16">
        <v>1</v>
      </c>
      <c r="E295" s="17" t="s">
        <v>369</v>
      </c>
      <c r="F295" s="16">
        <v>1</v>
      </c>
    </row>
    <row r="296" ht="30" customHeight="true" spans="1:6">
      <c r="A296" s="13" t="str">
        <f>VLOOKUP(C296,[1]韶关考区!$D$2:$R$720,15,FALSE)</f>
        <v>南雄市发展和改革局</v>
      </c>
      <c r="B296" s="14" t="s">
        <v>368</v>
      </c>
      <c r="C296" s="15">
        <v>10602302457002</v>
      </c>
      <c r="D296" s="16">
        <v>1</v>
      </c>
      <c r="E296" s="17" t="s">
        <v>370</v>
      </c>
      <c r="F296" s="16">
        <v>2</v>
      </c>
    </row>
    <row r="297" ht="30" customHeight="true" spans="1:6">
      <c r="A297" s="13" t="str">
        <f>VLOOKUP(C297,[1]韶关考区!$D$2:$R$720,15,FALSE)</f>
        <v>南雄市发展和改革局</v>
      </c>
      <c r="B297" s="14" t="s">
        <v>368</v>
      </c>
      <c r="C297" s="15">
        <v>10602302457002</v>
      </c>
      <c r="D297" s="16">
        <v>1</v>
      </c>
      <c r="E297" s="17" t="s">
        <v>371</v>
      </c>
      <c r="F297" s="16">
        <v>3</v>
      </c>
    </row>
    <row r="298" ht="30" customHeight="true" spans="1:6">
      <c r="A298" s="13" t="str">
        <f>VLOOKUP(C298,[1]韶关考区!$D$2:$R$720,15,FALSE)</f>
        <v>南雄市教育局</v>
      </c>
      <c r="B298" s="14" t="s">
        <v>372</v>
      </c>
      <c r="C298" s="15">
        <v>10602322457001</v>
      </c>
      <c r="D298" s="16">
        <v>1</v>
      </c>
      <c r="E298" s="17" t="s">
        <v>373</v>
      </c>
      <c r="F298" s="16">
        <v>1</v>
      </c>
    </row>
    <row r="299" ht="30" customHeight="true" spans="1:6">
      <c r="A299" s="13" t="str">
        <f>VLOOKUP(C299,[1]韶关考区!$D$2:$R$720,15,FALSE)</f>
        <v>南雄市教育局</v>
      </c>
      <c r="B299" s="14" t="s">
        <v>372</v>
      </c>
      <c r="C299" s="15">
        <v>10602322457001</v>
      </c>
      <c r="D299" s="16">
        <v>1</v>
      </c>
      <c r="E299" s="17" t="s">
        <v>374</v>
      </c>
      <c r="F299" s="16">
        <v>2</v>
      </c>
    </row>
    <row r="300" ht="30" customHeight="true" spans="1:6">
      <c r="A300" s="13" t="str">
        <f>VLOOKUP(C300,[1]韶关考区!$D$2:$R$720,15,FALSE)</f>
        <v>南雄市教育局</v>
      </c>
      <c r="B300" s="14" t="s">
        <v>372</v>
      </c>
      <c r="C300" s="15">
        <v>10602322457001</v>
      </c>
      <c r="D300" s="16">
        <v>1</v>
      </c>
      <c r="E300" s="17" t="s">
        <v>375</v>
      </c>
      <c r="F300" s="16">
        <v>3</v>
      </c>
    </row>
    <row r="301" ht="30" customHeight="true" spans="1:6">
      <c r="A301" s="13" t="str">
        <f>VLOOKUP(C301,[1]韶关考区!$D$2:$R$720,15,FALSE)</f>
        <v>南雄市教育局</v>
      </c>
      <c r="B301" s="14" t="s">
        <v>310</v>
      </c>
      <c r="C301" s="15">
        <v>10602322457002</v>
      </c>
      <c r="D301" s="16">
        <v>1</v>
      </c>
      <c r="E301" s="17" t="s">
        <v>376</v>
      </c>
      <c r="F301" s="16">
        <v>1</v>
      </c>
    </row>
    <row r="302" ht="30" customHeight="true" spans="1:6">
      <c r="A302" s="13" t="str">
        <f>VLOOKUP(C302,[1]韶关考区!$D$2:$R$720,15,FALSE)</f>
        <v>南雄市教育局</v>
      </c>
      <c r="B302" s="14" t="s">
        <v>310</v>
      </c>
      <c r="C302" s="15">
        <v>10602322457002</v>
      </c>
      <c r="D302" s="16">
        <v>1</v>
      </c>
      <c r="E302" s="17" t="s">
        <v>377</v>
      </c>
      <c r="F302" s="16">
        <v>2</v>
      </c>
    </row>
    <row r="303" ht="30" customHeight="true" spans="1:6">
      <c r="A303" s="13" t="str">
        <f>VLOOKUP(C303,[1]韶关考区!$D$2:$R$720,15,FALSE)</f>
        <v>南雄市教育局</v>
      </c>
      <c r="B303" s="14" t="s">
        <v>310</v>
      </c>
      <c r="C303" s="15">
        <v>10602322457002</v>
      </c>
      <c r="D303" s="16">
        <v>1</v>
      </c>
      <c r="E303" s="17" t="s">
        <v>378</v>
      </c>
      <c r="F303" s="16">
        <v>3</v>
      </c>
    </row>
    <row r="304" ht="30" customHeight="true" spans="1:6">
      <c r="A304" s="13" t="str">
        <f>VLOOKUP(C304,[1]韶关考区!$D$2:$R$720,15,FALSE)</f>
        <v>南雄市民政局</v>
      </c>
      <c r="B304" s="14" t="s">
        <v>173</v>
      </c>
      <c r="C304" s="15">
        <v>10602332457001</v>
      </c>
      <c r="D304" s="16">
        <v>1</v>
      </c>
      <c r="E304" s="17" t="s">
        <v>379</v>
      </c>
      <c r="F304" s="16">
        <v>1</v>
      </c>
    </row>
    <row r="305" ht="30" customHeight="true" spans="1:6">
      <c r="A305" s="13" t="str">
        <f>VLOOKUP(C305,[1]韶关考区!$D$2:$R$720,15,FALSE)</f>
        <v>南雄市民政局</v>
      </c>
      <c r="B305" s="14" t="s">
        <v>173</v>
      </c>
      <c r="C305" s="15">
        <v>10602332457001</v>
      </c>
      <c r="D305" s="16">
        <v>1</v>
      </c>
      <c r="E305" s="17" t="s">
        <v>380</v>
      </c>
      <c r="F305" s="16">
        <v>2</v>
      </c>
    </row>
    <row r="306" ht="30" customHeight="true" spans="1:6">
      <c r="A306" s="13" t="str">
        <f>VLOOKUP(C306,[1]韶关考区!$D$2:$R$720,15,FALSE)</f>
        <v>南雄市民政局</v>
      </c>
      <c r="B306" s="14" t="s">
        <v>173</v>
      </c>
      <c r="C306" s="15">
        <v>10602332457001</v>
      </c>
      <c r="D306" s="16">
        <v>1</v>
      </c>
      <c r="E306" s="17" t="s">
        <v>381</v>
      </c>
      <c r="F306" s="16">
        <v>3</v>
      </c>
    </row>
    <row r="307" ht="30" customHeight="true" spans="1:6">
      <c r="A307" s="13" t="str">
        <f>VLOOKUP(C307,[1]韶关考区!$D$2:$R$720,15,FALSE)</f>
        <v>南雄市自然资源局</v>
      </c>
      <c r="B307" s="14" t="s">
        <v>382</v>
      </c>
      <c r="C307" s="15">
        <v>10602382457001</v>
      </c>
      <c r="D307" s="16">
        <v>1</v>
      </c>
      <c r="E307" s="17" t="s">
        <v>383</v>
      </c>
      <c r="F307" s="16">
        <v>1</v>
      </c>
    </row>
    <row r="308" ht="30" customHeight="true" spans="1:6">
      <c r="A308" s="13" t="str">
        <f>VLOOKUP(C308,[1]韶关考区!$D$2:$R$720,15,FALSE)</f>
        <v>南雄市自然资源局</v>
      </c>
      <c r="B308" s="14" t="s">
        <v>382</v>
      </c>
      <c r="C308" s="15">
        <v>10602382457001</v>
      </c>
      <c r="D308" s="16">
        <v>1</v>
      </c>
      <c r="E308" s="17" t="s">
        <v>384</v>
      </c>
      <c r="F308" s="16">
        <v>2</v>
      </c>
    </row>
    <row r="309" ht="30" customHeight="true" spans="1:6">
      <c r="A309" s="13" t="str">
        <f>VLOOKUP(C309,[1]韶关考区!$D$2:$R$720,15,FALSE)</f>
        <v>南雄市自然资源局</v>
      </c>
      <c r="B309" s="14" t="s">
        <v>382</v>
      </c>
      <c r="C309" s="15">
        <v>10602382457001</v>
      </c>
      <c r="D309" s="16">
        <v>1</v>
      </c>
      <c r="E309" s="17" t="s">
        <v>385</v>
      </c>
      <c r="F309" s="16">
        <v>3</v>
      </c>
    </row>
    <row r="310" ht="30" customHeight="true" spans="1:6">
      <c r="A310" s="13" t="str">
        <f>VLOOKUP(C310,[1]韶关考区!$D$2:$R$720,15,FALSE)</f>
        <v>南雄市交通运输局</v>
      </c>
      <c r="B310" s="14" t="s">
        <v>386</v>
      </c>
      <c r="C310" s="15">
        <v>10602412458001</v>
      </c>
      <c r="D310" s="16">
        <v>1</v>
      </c>
      <c r="E310" s="17" t="s">
        <v>387</v>
      </c>
      <c r="F310" s="16">
        <v>1</v>
      </c>
    </row>
    <row r="311" ht="30" customHeight="true" spans="1:6">
      <c r="A311" s="13" t="str">
        <f>VLOOKUP(C311,[1]韶关考区!$D$2:$R$720,15,FALSE)</f>
        <v>南雄市交通运输局</v>
      </c>
      <c r="B311" s="14" t="s">
        <v>386</v>
      </c>
      <c r="C311" s="15">
        <v>10602412458001</v>
      </c>
      <c r="D311" s="16">
        <v>1</v>
      </c>
      <c r="E311" s="17" t="s">
        <v>388</v>
      </c>
      <c r="F311" s="16">
        <v>2</v>
      </c>
    </row>
    <row r="312" ht="30" customHeight="true" spans="1:6">
      <c r="A312" s="13" t="str">
        <f>VLOOKUP(C312,[1]韶关考区!$D$2:$R$720,15,FALSE)</f>
        <v>南雄市交通运输局</v>
      </c>
      <c r="B312" s="14" t="s">
        <v>386</v>
      </c>
      <c r="C312" s="15">
        <v>10602412458001</v>
      </c>
      <c r="D312" s="16">
        <v>1</v>
      </c>
      <c r="E312" s="17" t="s">
        <v>389</v>
      </c>
      <c r="F312" s="16">
        <v>3</v>
      </c>
    </row>
    <row r="313" ht="30" customHeight="true" spans="1:6">
      <c r="A313" s="13" t="str">
        <f>VLOOKUP(C313,[1]韶关考区!$D$2:$R$720,15,FALSE)</f>
        <v>南雄市水务局</v>
      </c>
      <c r="B313" s="14" t="s">
        <v>390</v>
      </c>
      <c r="C313" s="15">
        <v>10602422457001</v>
      </c>
      <c r="D313" s="16">
        <v>1</v>
      </c>
      <c r="E313" s="17" t="s">
        <v>391</v>
      </c>
      <c r="F313" s="16">
        <v>1</v>
      </c>
    </row>
    <row r="314" ht="30" customHeight="true" spans="1:6">
      <c r="A314" s="13" t="str">
        <f>VLOOKUP(C314,[1]韶关考区!$D$2:$R$720,15,FALSE)</f>
        <v>南雄市水务局</v>
      </c>
      <c r="B314" s="14" t="s">
        <v>390</v>
      </c>
      <c r="C314" s="15">
        <v>10602422457001</v>
      </c>
      <c r="D314" s="16">
        <v>1</v>
      </c>
      <c r="E314" s="17" t="s">
        <v>392</v>
      </c>
      <c r="F314" s="16">
        <v>2</v>
      </c>
    </row>
    <row r="315" ht="30" customHeight="true" spans="1:6">
      <c r="A315" s="13" t="str">
        <f>VLOOKUP(C315,[1]韶关考区!$D$2:$R$720,15,FALSE)</f>
        <v>南雄市水务局</v>
      </c>
      <c r="B315" s="14" t="s">
        <v>390</v>
      </c>
      <c r="C315" s="15">
        <v>10602422457001</v>
      </c>
      <c r="D315" s="16">
        <v>1</v>
      </c>
      <c r="E315" s="17" t="s">
        <v>393</v>
      </c>
      <c r="F315" s="16">
        <v>3</v>
      </c>
    </row>
    <row r="316" ht="30" customHeight="true" spans="1:6">
      <c r="A316" s="13" t="str">
        <f>VLOOKUP(C316,[1]韶关考区!$D$2:$R$720,15,FALSE)</f>
        <v>南雄市农业农村局</v>
      </c>
      <c r="B316" s="14" t="s">
        <v>394</v>
      </c>
      <c r="C316" s="15">
        <v>10602432458001</v>
      </c>
      <c r="D316" s="16">
        <v>1</v>
      </c>
      <c r="E316" s="17" t="s">
        <v>395</v>
      </c>
      <c r="F316" s="16">
        <v>1</v>
      </c>
    </row>
    <row r="317" ht="30" customHeight="true" spans="1:6">
      <c r="A317" s="13" t="str">
        <f>VLOOKUP(C317,[1]韶关考区!$D$2:$R$720,15,FALSE)</f>
        <v>南雄市农业农村局</v>
      </c>
      <c r="B317" s="14" t="s">
        <v>394</v>
      </c>
      <c r="C317" s="15">
        <v>10602432458001</v>
      </c>
      <c r="D317" s="16">
        <v>1</v>
      </c>
      <c r="E317" s="17" t="s">
        <v>396</v>
      </c>
      <c r="F317" s="16">
        <v>2</v>
      </c>
    </row>
    <row r="318" ht="30" customHeight="true" spans="1:6">
      <c r="A318" s="13" t="str">
        <f>VLOOKUP(C318,[1]韶关考区!$D$2:$R$720,15,FALSE)</f>
        <v>南雄市农业农村局</v>
      </c>
      <c r="B318" s="14" t="s">
        <v>394</v>
      </c>
      <c r="C318" s="15">
        <v>10602432458001</v>
      </c>
      <c r="D318" s="16">
        <v>1</v>
      </c>
      <c r="E318" s="17" t="s">
        <v>397</v>
      </c>
      <c r="F318" s="16">
        <v>3</v>
      </c>
    </row>
    <row r="319" ht="30" customHeight="true" spans="1:6">
      <c r="A319" s="13" t="str">
        <f>VLOOKUP(C319,[1]韶关考区!$D$2:$R$720,15,FALSE)</f>
        <v>南雄市文化广电旅游体育局</v>
      </c>
      <c r="B319" s="14" t="s">
        <v>398</v>
      </c>
      <c r="C319" s="15">
        <v>10602452458001</v>
      </c>
      <c r="D319" s="16">
        <v>1</v>
      </c>
      <c r="E319" s="17" t="s">
        <v>399</v>
      </c>
      <c r="F319" s="16">
        <v>1</v>
      </c>
    </row>
    <row r="320" ht="30" customHeight="true" spans="1:6">
      <c r="A320" s="13" t="str">
        <f>VLOOKUP(C320,[1]韶关考区!$D$2:$R$720,15,FALSE)</f>
        <v>南雄市文化广电旅游体育局</v>
      </c>
      <c r="B320" s="14" t="s">
        <v>398</v>
      </c>
      <c r="C320" s="15">
        <v>10602452458001</v>
      </c>
      <c r="D320" s="16">
        <v>1</v>
      </c>
      <c r="E320" s="17" t="s">
        <v>400</v>
      </c>
      <c r="F320" s="16">
        <v>2</v>
      </c>
    </row>
    <row r="321" ht="30" customHeight="true" spans="1:6">
      <c r="A321" s="13" t="str">
        <f>VLOOKUP(C321,[1]韶关考区!$D$2:$R$720,15,FALSE)</f>
        <v>南雄市文化广电旅游体育局</v>
      </c>
      <c r="B321" s="14" t="s">
        <v>398</v>
      </c>
      <c r="C321" s="15">
        <v>10602452458001</v>
      </c>
      <c r="D321" s="16">
        <v>1</v>
      </c>
      <c r="E321" s="17" t="s">
        <v>401</v>
      </c>
      <c r="F321" s="16">
        <v>3</v>
      </c>
    </row>
    <row r="322" ht="30" customHeight="true" spans="1:6">
      <c r="A322" s="13" t="str">
        <f>VLOOKUP(C322,[1]韶关考区!$D$2:$R$720,15,FALSE)</f>
        <v>南雄市文化广电旅游体育局</v>
      </c>
      <c r="B322" s="14" t="s">
        <v>398</v>
      </c>
      <c r="C322" s="15">
        <v>10602452458002</v>
      </c>
      <c r="D322" s="16">
        <v>1</v>
      </c>
      <c r="E322" s="17" t="s">
        <v>402</v>
      </c>
      <c r="F322" s="16">
        <v>1</v>
      </c>
    </row>
    <row r="323" ht="30" customHeight="true" spans="1:6">
      <c r="A323" s="13" t="str">
        <f>VLOOKUP(C323,[1]韶关考区!$D$2:$R$720,15,FALSE)</f>
        <v>南雄市文化广电旅游体育局</v>
      </c>
      <c r="B323" s="14" t="s">
        <v>398</v>
      </c>
      <c r="C323" s="15">
        <v>10602452458002</v>
      </c>
      <c r="D323" s="16">
        <v>1</v>
      </c>
      <c r="E323" s="17" t="s">
        <v>403</v>
      </c>
      <c r="F323" s="16">
        <v>2</v>
      </c>
    </row>
    <row r="324" ht="30" customHeight="true" spans="1:6">
      <c r="A324" s="13" t="str">
        <f>VLOOKUP(C324,[1]韶关考区!$D$2:$R$720,15,FALSE)</f>
        <v>南雄市文化广电旅游体育局</v>
      </c>
      <c r="B324" s="14" t="s">
        <v>398</v>
      </c>
      <c r="C324" s="15">
        <v>10602452458002</v>
      </c>
      <c r="D324" s="16">
        <v>1</v>
      </c>
      <c r="E324" s="17" t="s">
        <v>404</v>
      </c>
      <c r="F324" s="16">
        <v>3</v>
      </c>
    </row>
    <row r="325" ht="30" customHeight="true" spans="1:6">
      <c r="A325" s="13" t="str">
        <f>VLOOKUP(C325,[1]韶关考区!$D$2:$R$720,15,FALSE)</f>
        <v>南雄市审计局</v>
      </c>
      <c r="B325" s="14" t="s">
        <v>405</v>
      </c>
      <c r="C325" s="15">
        <v>10602472457001</v>
      </c>
      <c r="D325" s="16">
        <v>1</v>
      </c>
      <c r="E325" s="17" t="s">
        <v>406</v>
      </c>
      <c r="F325" s="16">
        <v>1</v>
      </c>
    </row>
    <row r="326" ht="30" customHeight="true" spans="1:6">
      <c r="A326" s="13" t="str">
        <f>VLOOKUP(C326,[1]韶关考区!$D$2:$R$720,15,FALSE)</f>
        <v>南雄市审计局</v>
      </c>
      <c r="B326" s="14" t="s">
        <v>405</v>
      </c>
      <c r="C326" s="15">
        <v>10602472457001</v>
      </c>
      <c r="D326" s="16">
        <v>1</v>
      </c>
      <c r="E326" s="17" t="s">
        <v>407</v>
      </c>
      <c r="F326" s="16">
        <v>2</v>
      </c>
    </row>
    <row r="327" ht="30" customHeight="true" spans="1:6">
      <c r="A327" s="13" t="str">
        <f>VLOOKUP(C327,[1]韶关考区!$D$2:$R$720,15,FALSE)</f>
        <v>南雄市审计局</v>
      </c>
      <c r="B327" s="14" t="s">
        <v>405</v>
      </c>
      <c r="C327" s="15">
        <v>10602472457001</v>
      </c>
      <c r="D327" s="16">
        <v>1</v>
      </c>
      <c r="E327" s="17" t="s">
        <v>408</v>
      </c>
      <c r="F327" s="16">
        <v>3</v>
      </c>
    </row>
    <row r="328" ht="30" customHeight="true" spans="1:6">
      <c r="A328" s="13" t="str">
        <f>VLOOKUP(C328,[1]韶关考区!$D$2:$R$720,15,FALSE)</f>
        <v>南雄市审计局</v>
      </c>
      <c r="B328" s="14" t="s">
        <v>409</v>
      </c>
      <c r="C328" s="15">
        <v>10602472457002</v>
      </c>
      <c r="D328" s="16">
        <v>1</v>
      </c>
      <c r="E328" s="17" t="s">
        <v>410</v>
      </c>
      <c r="F328" s="16">
        <v>1</v>
      </c>
    </row>
    <row r="329" ht="30" customHeight="true" spans="1:6">
      <c r="A329" s="13" t="str">
        <f>VLOOKUP(C329,[1]韶关考区!$D$2:$R$720,15,FALSE)</f>
        <v>南雄市审计局</v>
      </c>
      <c r="B329" s="14" t="s">
        <v>409</v>
      </c>
      <c r="C329" s="15">
        <v>10602472457002</v>
      </c>
      <c r="D329" s="16">
        <v>1</v>
      </c>
      <c r="E329" s="17" t="s">
        <v>411</v>
      </c>
      <c r="F329" s="16">
        <v>2</v>
      </c>
    </row>
    <row r="330" ht="30" customHeight="true" spans="1:6">
      <c r="A330" s="13" t="str">
        <f>VLOOKUP(C330,[1]韶关考区!$D$2:$R$720,15,FALSE)</f>
        <v>南雄市审计局</v>
      </c>
      <c r="B330" s="14" t="s">
        <v>409</v>
      </c>
      <c r="C330" s="15">
        <v>10602472457002</v>
      </c>
      <c r="D330" s="16">
        <v>1</v>
      </c>
      <c r="E330" s="17" t="s">
        <v>412</v>
      </c>
      <c r="F330" s="16">
        <v>3</v>
      </c>
    </row>
    <row r="331" ht="30" customHeight="true" spans="1:6">
      <c r="A331" s="13" t="str">
        <f>VLOOKUP(C331,[1]韶关考区!$D$2:$R$720,15,FALSE)</f>
        <v>南雄市市场监督管理局</v>
      </c>
      <c r="B331" s="14" t="s">
        <v>413</v>
      </c>
      <c r="C331" s="15">
        <v>10602552458001</v>
      </c>
      <c r="D331" s="16">
        <v>1</v>
      </c>
      <c r="E331" s="17" t="s">
        <v>414</v>
      </c>
      <c r="F331" s="16">
        <v>1</v>
      </c>
    </row>
    <row r="332" ht="30" customHeight="true" spans="1:6">
      <c r="A332" s="13" t="str">
        <f>VLOOKUP(C332,[1]韶关考区!$D$2:$R$720,15,FALSE)</f>
        <v>南雄市市场监督管理局</v>
      </c>
      <c r="B332" s="14" t="s">
        <v>413</v>
      </c>
      <c r="C332" s="15">
        <v>10602552458001</v>
      </c>
      <c r="D332" s="16">
        <v>1</v>
      </c>
      <c r="E332" s="17" t="s">
        <v>415</v>
      </c>
      <c r="F332" s="16">
        <v>2</v>
      </c>
    </row>
    <row r="333" ht="30" customHeight="true" spans="1:6">
      <c r="A333" s="13" t="str">
        <f>VLOOKUP(C333,[1]韶关考区!$D$2:$R$720,15,FALSE)</f>
        <v>南雄市市场监督管理局</v>
      </c>
      <c r="B333" s="14" t="s">
        <v>413</v>
      </c>
      <c r="C333" s="15">
        <v>10602552458001</v>
      </c>
      <c r="D333" s="16">
        <v>1</v>
      </c>
      <c r="E333" s="17" t="s">
        <v>416</v>
      </c>
      <c r="F333" s="16">
        <v>3</v>
      </c>
    </row>
    <row r="334" ht="30" customHeight="true" spans="1:6">
      <c r="A334" s="13" t="str">
        <f>VLOOKUP(C334,[1]韶关考区!$D$2:$R$720,15,FALSE)</f>
        <v>南雄市市场监督管理局</v>
      </c>
      <c r="B334" s="14" t="s">
        <v>417</v>
      </c>
      <c r="C334" s="15">
        <v>10602552458002</v>
      </c>
      <c r="D334" s="16">
        <v>1</v>
      </c>
      <c r="E334" s="17" t="s">
        <v>418</v>
      </c>
      <c r="F334" s="16">
        <v>1</v>
      </c>
    </row>
    <row r="335" ht="30" customHeight="true" spans="1:6">
      <c r="A335" s="13" t="str">
        <f>VLOOKUP(C335,[1]韶关考区!$D$2:$R$720,15,FALSE)</f>
        <v>南雄市市场监督管理局</v>
      </c>
      <c r="B335" s="14" t="s">
        <v>417</v>
      </c>
      <c r="C335" s="15">
        <v>10602552458002</v>
      </c>
      <c r="D335" s="16">
        <v>1</v>
      </c>
      <c r="E335" s="17" t="s">
        <v>419</v>
      </c>
      <c r="F335" s="16">
        <v>2</v>
      </c>
    </row>
    <row r="336" ht="30" customHeight="true" spans="1:6">
      <c r="A336" s="13" t="str">
        <f>VLOOKUP(C336,[1]韶关考区!$D$2:$R$720,15,FALSE)</f>
        <v>南雄市市场监督管理局</v>
      </c>
      <c r="B336" s="14" t="s">
        <v>417</v>
      </c>
      <c r="C336" s="15">
        <v>10602552458002</v>
      </c>
      <c r="D336" s="16">
        <v>1</v>
      </c>
      <c r="E336" s="17" t="s">
        <v>420</v>
      </c>
      <c r="F336" s="16">
        <v>3</v>
      </c>
    </row>
    <row r="337" ht="30" customHeight="true" spans="1:6">
      <c r="A337" s="13" t="str">
        <f>VLOOKUP(C337,[1]韶关考区!$D$2:$R$720,15,FALSE)</f>
        <v>南雄市法律援助处</v>
      </c>
      <c r="B337" s="14" t="s">
        <v>421</v>
      </c>
      <c r="C337" s="15">
        <v>10602572457001</v>
      </c>
      <c r="D337" s="16">
        <v>1</v>
      </c>
      <c r="E337" s="17" t="s">
        <v>422</v>
      </c>
      <c r="F337" s="16">
        <v>1</v>
      </c>
    </row>
    <row r="338" ht="30" customHeight="true" spans="1:6">
      <c r="A338" s="13" t="str">
        <f>VLOOKUP(C338,[1]韶关考区!$D$2:$R$720,15,FALSE)</f>
        <v>南雄市法律援助处</v>
      </c>
      <c r="B338" s="14" t="s">
        <v>421</v>
      </c>
      <c r="C338" s="15">
        <v>10602572457001</v>
      </c>
      <c r="D338" s="16">
        <v>1</v>
      </c>
      <c r="E338" s="17" t="s">
        <v>423</v>
      </c>
      <c r="F338" s="16">
        <v>2</v>
      </c>
    </row>
    <row r="339" ht="30" customHeight="true" spans="1:6">
      <c r="A339" s="13" t="str">
        <f>VLOOKUP(C339,[1]韶关考区!$D$2:$R$720,15,FALSE)</f>
        <v>南雄市法律援助处</v>
      </c>
      <c r="B339" s="14" t="s">
        <v>421</v>
      </c>
      <c r="C339" s="15">
        <v>10602572457001</v>
      </c>
      <c r="D339" s="16">
        <v>1</v>
      </c>
      <c r="E339" s="17" t="s">
        <v>424</v>
      </c>
      <c r="F339" s="16">
        <v>3</v>
      </c>
    </row>
    <row r="340" ht="30" customHeight="true" spans="1:6">
      <c r="A340" s="13" t="str">
        <f>VLOOKUP(C340,[1]韶关考区!$D$2:$R$720,15,FALSE)</f>
        <v>南雄市招生考试中心</v>
      </c>
      <c r="B340" s="14" t="s">
        <v>425</v>
      </c>
      <c r="C340" s="15">
        <v>10602672457001</v>
      </c>
      <c r="D340" s="16">
        <v>1</v>
      </c>
      <c r="E340" s="17" t="s">
        <v>426</v>
      </c>
      <c r="F340" s="16">
        <v>1</v>
      </c>
    </row>
    <row r="341" ht="30" customHeight="true" spans="1:6">
      <c r="A341" s="13" t="str">
        <f>VLOOKUP(C341,[1]韶关考区!$D$2:$R$720,15,FALSE)</f>
        <v>南雄市招生考试中心</v>
      </c>
      <c r="B341" s="14" t="s">
        <v>425</v>
      </c>
      <c r="C341" s="15">
        <v>10602672457001</v>
      </c>
      <c r="D341" s="16">
        <v>1</v>
      </c>
      <c r="E341" s="17" t="s">
        <v>427</v>
      </c>
      <c r="F341" s="16">
        <v>2</v>
      </c>
    </row>
    <row r="342" ht="30" customHeight="true" spans="1:6">
      <c r="A342" s="13" t="str">
        <f>VLOOKUP(C342,[1]韶关考区!$D$2:$R$720,15,FALSE)</f>
        <v>南雄市招生考试中心</v>
      </c>
      <c r="B342" s="14" t="s">
        <v>425</v>
      </c>
      <c r="C342" s="15">
        <v>10602672457001</v>
      </c>
      <c r="D342" s="16">
        <v>1</v>
      </c>
      <c r="E342" s="17" t="s">
        <v>428</v>
      </c>
      <c r="F342" s="16">
        <v>3</v>
      </c>
    </row>
    <row r="343" ht="30" customHeight="true" spans="1:6">
      <c r="A343" s="13" t="str">
        <f>VLOOKUP(C343,[1]韶关考区!$D$2:$R$720,15,FALSE)</f>
        <v>南雄市畜牧兽医水产服务中心</v>
      </c>
      <c r="B343" s="14" t="s">
        <v>314</v>
      </c>
      <c r="C343" s="15">
        <v>10602682457001</v>
      </c>
      <c r="D343" s="16">
        <v>1</v>
      </c>
      <c r="E343" s="17" t="s">
        <v>429</v>
      </c>
      <c r="F343" s="16">
        <v>1</v>
      </c>
    </row>
    <row r="344" ht="30" customHeight="true" spans="1:6">
      <c r="A344" s="13" t="str">
        <f>VLOOKUP(C344,[1]韶关考区!$D$2:$R$720,15,FALSE)</f>
        <v>南雄市畜牧兽医水产服务中心</v>
      </c>
      <c r="B344" s="14" t="s">
        <v>314</v>
      </c>
      <c r="C344" s="15">
        <v>10602682457001</v>
      </c>
      <c r="D344" s="16">
        <v>1</v>
      </c>
      <c r="E344" s="17" t="s">
        <v>430</v>
      </c>
      <c r="F344" s="16">
        <v>2</v>
      </c>
    </row>
    <row r="345" ht="30" customHeight="true" spans="1:6">
      <c r="A345" s="13" t="str">
        <f>VLOOKUP(C345,[1]韶关考区!$D$2:$R$720,15,FALSE)</f>
        <v>南雄市畜牧兽医水产服务中心</v>
      </c>
      <c r="B345" s="14" t="s">
        <v>314</v>
      </c>
      <c r="C345" s="15">
        <v>10602682457001</v>
      </c>
      <c r="D345" s="16">
        <v>1</v>
      </c>
      <c r="E345" s="17" t="s">
        <v>431</v>
      </c>
      <c r="F345" s="16">
        <v>3</v>
      </c>
    </row>
    <row r="346" ht="30" customHeight="true" spans="1:6">
      <c r="A346" s="13" t="str">
        <f>VLOOKUP(C346,[1]韶关考区!$D$2:$R$720,15,FALSE)</f>
        <v>南雄市档案馆</v>
      </c>
      <c r="B346" s="14" t="s">
        <v>432</v>
      </c>
      <c r="C346" s="15">
        <v>10602692457001</v>
      </c>
      <c r="D346" s="16">
        <v>1</v>
      </c>
      <c r="E346" s="17" t="s">
        <v>433</v>
      </c>
      <c r="F346" s="16">
        <v>1</v>
      </c>
    </row>
    <row r="347" ht="30" customHeight="true" spans="1:6">
      <c r="A347" s="13" t="str">
        <f>VLOOKUP(C347,[1]韶关考区!$D$2:$R$720,15,FALSE)</f>
        <v>南雄市档案馆</v>
      </c>
      <c r="B347" s="14" t="s">
        <v>432</v>
      </c>
      <c r="C347" s="15">
        <v>10602692457001</v>
      </c>
      <c r="D347" s="16">
        <v>1</v>
      </c>
      <c r="E347" s="17" t="s">
        <v>434</v>
      </c>
      <c r="F347" s="16">
        <v>2</v>
      </c>
    </row>
    <row r="348" ht="30" customHeight="true" spans="1:6">
      <c r="A348" s="13" t="str">
        <f>VLOOKUP(C348,[1]韶关考区!$D$2:$R$720,15,FALSE)</f>
        <v>南雄市档案馆</v>
      </c>
      <c r="B348" s="14" t="s">
        <v>432</v>
      </c>
      <c r="C348" s="15">
        <v>10602692457001</v>
      </c>
      <c r="D348" s="16">
        <v>1</v>
      </c>
      <c r="E348" s="17" t="s">
        <v>435</v>
      </c>
      <c r="F348" s="16">
        <v>3</v>
      </c>
    </row>
    <row r="349" ht="30" customHeight="true" spans="1:6">
      <c r="A349" s="13" t="str">
        <f>VLOOKUP(C349,[1]韶关考区!$D$2:$R$720,15,FALSE)</f>
        <v>南雄市行政服务中心</v>
      </c>
      <c r="B349" s="14" t="s">
        <v>436</v>
      </c>
      <c r="C349" s="15">
        <v>10602722457001</v>
      </c>
      <c r="D349" s="16">
        <v>1</v>
      </c>
      <c r="E349" s="17" t="s">
        <v>437</v>
      </c>
      <c r="F349" s="16">
        <v>1</v>
      </c>
    </row>
    <row r="350" ht="30" customHeight="true" spans="1:6">
      <c r="A350" s="13" t="str">
        <f>VLOOKUP(C350,[1]韶关考区!$D$2:$R$720,15,FALSE)</f>
        <v>南雄市行政服务中心</v>
      </c>
      <c r="B350" s="14" t="s">
        <v>436</v>
      </c>
      <c r="C350" s="15">
        <v>10602722457001</v>
      </c>
      <c r="D350" s="16">
        <v>1</v>
      </c>
      <c r="E350" s="17" t="s">
        <v>438</v>
      </c>
      <c r="F350" s="16">
        <v>2</v>
      </c>
    </row>
    <row r="351" ht="30" customHeight="true" spans="1:6">
      <c r="A351" s="13" t="str">
        <f>VLOOKUP(C351,[1]韶关考区!$D$2:$R$720,15,FALSE)</f>
        <v>南雄市行政服务中心</v>
      </c>
      <c r="B351" s="14" t="s">
        <v>436</v>
      </c>
      <c r="C351" s="15">
        <v>10602722457001</v>
      </c>
      <c r="D351" s="16">
        <v>1</v>
      </c>
      <c r="E351" s="17" t="s">
        <v>439</v>
      </c>
      <c r="F351" s="16">
        <v>3</v>
      </c>
    </row>
    <row r="352" ht="30" customHeight="true" spans="1:6">
      <c r="A352" s="13" t="str">
        <f>VLOOKUP(C352,[1]韶关考区!$D$2:$R$720,15,FALSE)</f>
        <v>南雄市卫生监督所</v>
      </c>
      <c r="B352" s="14" t="s">
        <v>440</v>
      </c>
      <c r="C352" s="15">
        <v>10602732458001</v>
      </c>
      <c r="D352" s="16">
        <v>1</v>
      </c>
      <c r="E352" s="17" t="s">
        <v>441</v>
      </c>
      <c r="F352" s="16">
        <v>1</v>
      </c>
    </row>
    <row r="353" ht="30" customHeight="true" spans="1:6">
      <c r="A353" s="13" t="str">
        <f>VLOOKUP(C353,[1]韶关考区!$D$2:$R$720,15,FALSE)</f>
        <v>南雄市卫生监督所</v>
      </c>
      <c r="B353" s="14" t="s">
        <v>440</v>
      </c>
      <c r="C353" s="15">
        <v>10602732458001</v>
      </c>
      <c r="D353" s="16">
        <v>1</v>
      </c>
      <c r="E353" s="17" t="s">
        <v>442</v>
      </c>
      <c r="F353" s="16">
        <v>2</v>
      </c>
    </row>
    <row r="354" ht="30" customHeight="true" spans="1:6">
      <c r="A354" s="13" t="str">
        <f>VLOOKUP(C354,[1]韶关考区!$D$2:$R$720,15,FALSE)</f>
        <v>南雄市卫生监督所</v>
      </c>
      <c r="B354" s="14" t="s">
        <v>440</v>
      </c>
      <c r="C354" s="15">
        <v>10602732458001</v>
      </c>
      <c r="D354" s="16">
        <v>1</v>
      </c>
      <c r="E354" s="17" t="s">
        <v>443</v>
      </c>
      <c r="F354" s="16">
        <v>3</v>
      </c>
    </row>
    <row r="355" ht="30" customHeight="true" spans="1:6">
      <c r="A355" s="13" t="str">
        <f>VLOOKUP(C355,[1]韶关考区!$D$2:$R$720,15,FALSE)</f>
        <v>南雄市农机管理总站</v>
      </c>
      <c r="B355" s="14" t="s">
        <v>173</v>
      </c>
      <c r="C355" s="15">
        <v>10602762457001</v>
      </c>
      <c r="D355" s="16">
        <v>1</v>
      </c>
      <c r="E355" s="17" t="s">
        <v>444</v>
      </c>
      <c r="F355" s="16">
        <v>1</v>
      </c>
    </row>
    <row r="356" ht="30" customHeight="true" spans="1:6">
      <c r="A356" s="13" t="str">
        <f>VLOOKUP(C356,[1]韶关考区!$D$2:$R$720,15,FALSE)</f>
        <v>南雄市农机管理总站</v>
      </c>
      <c r="B356" s="14" t="s">
        <v>173</v>
      </c>
      <c r="C356" s="15">
        <v>10602762457001</v>
      </c>
      <c r="D356" s="16">
        <v>1</v>
      </c>
      <c r="E356" s="17" t="s">
        <v>445</v>
      </c>
      <c r="F356" s="16">
        <v>2</v>
      </c>
    </row>
    <row r="357" ht="30" customHeight="true" spans="1:6">
      <c r="A357" s="13" t="str">
        <f>VLOOKUP(C357,[1]韶关考区!$D$2:$R$720,15,FALSE)</f>
        <v>南雄市农机管理总站</v>
      </c>
      <c r="B357" s="14" t="s">
        <v>173</v>
      </c>
      <c r="C357" s="15">
        <v>10602762457001</v>
      </c>
      <c r="D357" s="16">
        <v>1</v>
      </c>
      <c r="E357" s="17" t="s">
        <v>446</v>
      </c>
      <c r="F357" s="16">
        <v>3</v>
      </c>
    </row>
    <row r="358" ht="30" customHeight="true" spans="1:6">
      <c r="A358" s="13" t="str">
        <f>VLOOKUP(C358,[1]韶关考区!$D$2:$R$720,15,FALSE)</f>
        <v>南雄市农机管理总站</v>
      </c>
      <c r="B358" s="14" t="s">
        <v>173</v>
      </c>
      <c r="C358" s="15">
        <v>10602762457002</v>
      </c>
      <c r="D358" s="16">
        <v>1</v>
      </c>
      <c r="E358" s="17" t="s">
        <v>447</v>
      </c>
      <c r="F358" s="16">
        <v>1</v>
      </c>
    </row>
    <row r="359" ht="30" customHeight="true" spans="1:6">
      <c r="A359" s="13" t="str">
        <f>VLOOKUP(C359,[1]韶关考区!$D$2:$R$720,15,FALSE)</f>
        <v>南雄市农机管理总站</v>
      </c>
      <c r="B359" s="14" t="s">
        <v>173</v>
      </c>
      <c r="C359" s="15">
        <v>10602762457002</v>
      </c>
      <c r="D359" s="16">
        <v>1</v>
      </c>
      <c r="E359" s="17" t="s">
        <v>448</v>
      </c>
      <c r="F359" s="16">
        <v>2</v>
      </c>
    </row>
    <row r="360" ht="30" customHeight="true" spans="1:6">
      <c r="A360" s="13" t="str">
        <f>VLOOKUP(C360,[1]韶关考区!$D$2:$R$720,15,FALSE)</f>
        <v>南雄市农机管理总站</v>
      </c>
      <c r="B360" s="14" t="s">
        <v>173</v>
      </c>
      <c r="C360" s="15">
        <v>10602762457002</v>
      </c>
      <c r="D360" s="16">
        <v>1</v>
      </c>
      <c r="E360" s="17" t="s">
        <v>449</v>
      </c>
      <c r="F360" s="16">
        <v>3</v>
      </c>
    </row>
    <row r="361" ht="30" customHeight="true" spans="1:6">
      <c r="A361" s="13" t="str">
        <f>VLOOKUP(C361,[1]韶关考区!$D$2:$R$720,15,FALSE)</f>
        <v>南雄市供销合作社联合社</v>
      </c>
      <c r="B361" s="14" t="s">
        <v>450</v>
      </c>
      <c r="C361" s="15">
        <v>10602772457001</v>
      </c>
      <c r="D361" s="16">
        <v>1</v>
      </c>
      <c r="E361" s="17" t="s">
        <v>451</v>
      </c>
      <c r="F361" s="16">
        <v>1</v>
      </c>
    </row>
    <row r="362" ht="30" customHeight="true" spans="1:6">
      <c r="A362" s="13" t="str">
        <f>VLOOKUP(C362,[1]韶关考区!$D$2:$R$720,15,FALSE)</f>
        <v>南雄市供销合作社联合社</v>
      </c>
      <c r="B362" s="14" t="s">
        <v>450</v>
      </c>
      <c r="C362" s="15">
        <v>10602772457001</v>
      </c>
      <c r="D362" s="16">
        <v>1</v>
      </c>
      <c r="E362" s="17" t="s">
        <v>452</v>
      </c>
      <c r="F362" s="16">
        <v>2</v>
      </c>
    </row>
    <row r="363" ht="30" customHeight="true" spans="1:6">
      <c r="A363" s="13" t="str">
        <f>VLOOKUP(C363,[1]韶关考区!$D$2:$R$720,15,FALSE)</f>
        <v>南雄市供销合作社联合社</v>
      </c>
      <c r="B363" s="14" t="s">
        <v>450</v>
      </c>
      <c r="C363" s="15">
        <v>10602772457001</v>
      </c>
      <c r="D363" s="16">
        <v>1</v>
      </c>
      <c r="E363" s="17" t="s">
        <v>453</v>
      </c>
      <c r="F363" s="16">
        <v>3</v>
      </c>
    </row>
    <row r="364" ht="30" customHeight="true" spans="1:6">
      <c r="A364" s="13" t="str">
        <f>VLOOKUP(C364,[1]韶关考区!$D$2:$R$720,15,FALSE)</f>
        <v>中共仁化县委宣传部</v>
      </c>
      <c r="B364" s="14" t="s">
        <v>173</v>
      </c>
      <c r="C364" s="15">
        <v>10602822457001</v>
      </c>
      <c r="D364" s="16">
        <v>1</v>
      </c>
      <c r="E364" s="17" t="s">
        <v>454</v>
      </c>
      <c r="F364" s="16">
        <v>1</v>
      </c>
    </row>
    <row r="365" ht="30" customHeight="true" spans="1:6">
      <c r="A365" s="13" t="str">
        <f>VLOOKUP(C365,[1]韶关考区!$D$2:$R$720,15,FALSE)</f>
        <v>中共仁化县委宣传部</v>
      </c>
      <c r="B365" s="14" t="s">
        <v>173</v>
      </c>
      <c r="C365" s="15">
        <v>10602822457001</v>
      </c>
      <c r="D365" s="16">
        <v>1</v>
      </c>
      <c r="E365" s="17" t="s">
        <v>455</v>
      </c>
      <c r="F365" s="16">
        <v>2</v>
      </c>
    </row>
    <row r="366" ht="30" customHeight="true" spans="1:6">
      <c r="A366" s="13" t="str">
        <f>VLOOKUP(C366,[1]韶关考区!$D$2:$R$720,15,FALSE)</f>
        <v>中共仁化县委宣传部</v>
      </c>
      <c r="B366" s="14" t="s">
        <v>173</v>
      </c>
      <c r="C366" s="15">
        <v>10602822457001</v>
      </c>
      <c r="D366" s="16">
        <v>1</v>
      </c>
      <c r="E366" s="17" t="s">
        <v>456</v>
      </c>
      <c r="F366" s="16">
        <v>3</v>
      </c>
    </row>
    <row r="367" ht="30" customHeight="true" spans="1:6">
      <c r="A367" s="13" t="str">
        <f>VLOOKUP(C367,[1]韶关考区!$D$2:$R$720,15,FALSE)</f>
        <v>中共仁化县纪律检查委员会、仁化县监察委员会</v>
      </c>
      <c r="B367" s="14" t="s">
        <v>457</v>
      </c>
      <c r="C367" s="15">
        <v>10602832457001</v>
      </c>
      <c r="D367" s="16">
        <v>1</v>
      </c>
      <c r="E367" s="17" t="s">
        <v>458</v>
      </c>
      <c r="F367" s="16">
        <v>1</v>
      </c>
    </row>
    <row r="368" ht="30" customHeight="true" spans="1:6">
      <c r="A368" s="13" t="str">
        <f>VLOOKUP(C368,[1]韶关考区!$D$2:$R$720,15,FALSE)</f>
        <v>中共仁化县纪律检查委员会、仁化县监察委员会</v>
      </c>
      <c r="B368" s="14" t="s">
        <v>457</v>
      </c>
      <c r="C368" s="15">
        <v>10602832457001</v>
      </c>
      <c r="D368" s="16">
        <v>1</v>
      </c>
      <c r="E368" s="17" t="s">
        <v>459</v>
      </c>
      <c r="F368" s="16">
        <v>2</v>
      </c>
    </row>
    <row r="369" ht="30" customHeight="true" spans="1:6">
      <c r="A369" s="13" t="str">
        <f>VLOOKUP(C369,[1]韶关考区!$D$2:$R$720,15,FALSE)</f>
        <v>中共仁化县纪律检查委员会、仁化县监察委员会</v>
      </c>
      <c r="B369" s="14" t="s">
        <v>457</v>
      </c>
      <c r="C369" s="15">
        <v>10602832457001</v>
      </c>
      <c r="D369" s="16">
        <v>1</v>
      </c>
      <c r="E369" s="17" t="s">
        <v>460</v>
      </c>
      <c r="F369" s="16">
        <v>3</v>
      </c>
    </row>
    <row r="370" ht="30" customHeight="true" spans="1:6">
      <c r="A370" s="13" t="str">
        <f>VLOOKUP(C370,[1]韶关考区!$D$2:$R$720,15,FALSE)</f>
        <v>中共仁化县委机构编制委员会办公室</v>
      </c>
      <c r="B370" s="14" t="s">
        <v>338</v>
      </c>
      <c r="C370" s="15">
        <v>10602882457001</v>
      </c>
      <c r="D370" s="16">
        <v>1</v>
      </c>
      <c r="E370" s="17" t="s">
        <v>461</v>
      </c>
      <c r="F370" s="16">
        <v>1</v>
      </c>
    </row>
    <row r="371" ht="30" customHeight="true" spans="1:6">
      <c r="A371" s="13" t="str">
        <f>VLOOKUP(C371,[1]韶关考区!$D$2:$R$720,15,FALSE)</f>
        <v>中共仁化县委机构编制委员会办公室</v>
      </c>
      <c r="B371" s="14" t="s">
        <v>338</v>
      </c>
      <c r="C371" s="15">
        <v>10602882457001</v>
      </c>
      <c r="D371" s="16">
        <v>1</v>
      </c>
      <c r="E371" s="17" t="s">
        <v>462</v>
      </c>
      <c r="F371" s="16">
        <v>2</v>
      </c>
    </row>
    <row r="372" ht="30" customHeight="true" spans="1:6">
      <c r="A372" s="13" t="str">
        <f>VLOOKUP(C372,[1]韶关考区!$D$2:$R$720,15,FALSE)</f>
        <v>中共仁化县委机构编制委员会办公室</v>
      </c>
      <c r="B372" s="14" t="s">
        <v>338</v>
      </c>
      <c r="C372" s="15">
        <v>10602882457001</v>
      </c>
      <c r="D372" s="16">
        <v>1</v>
      </c>
      <c r="E372" s="17" t="s">
        <v>463</v>
      </c>
      <c r="F372" s="16">
        <v>3</v>
      </c>
    </row>
    <row r="373" ht="30" customHeight="true" spans="1:6">
      <c r="A373" s="13" t="str">
        <f>VLOOKUP(C373,[1]韶关考区!$D$2:$R$720,15,FALSE)</f>
        <v>仁化县丹霞旅游经济开发试验区管理委员会</v>
      </c>
      <c r="B373" s="14" t="s">
        <v>464</v>
      </c>
      <c r="C373" s="15">
        <v>10603032457001</v>
      </c>
      <c r="D373" s="16">
        <v>1</v>
      </c>
      <c r="E373" s="17" t="s">
        <v>465</v>
      </c>
      <c r="F373" s="16">
        <v>1</v>
      </c>
    </row>
    <row r="374" ht="30" customHeight="true" spans="1:6">
      <c r="A374" s="13" t="str">
        <f>VLOOKUP(C374,[1]韶关考区!$D$2:$R$720,15,FALSE)</f>
        <v>仁化县丹霞旅游经济开发试验区管理委员会</v>
      </c>
      <c r="B374" s="14" t="s">
        <v>464</v>
      </c>
      <c r="C374" s="15">
        <v>10603032457001</v>
      </c>
      <c r="D374" s="16">
        <v>1</v>
      </c>
      <c r="E374" s="17" t="s">
        <v>466</v>
      </c>
      <c r="F374" s="16">
        <v>2</v>
      </c>
    </row>
    <row r="375" ht="30" customHeight="true" spans="1:6">
      <c r="A375" s="13" t="str">
        <f>VLOOKUP(C375,[1]韶关考区!$D$2:$R$720,15,FALSE)</f>
        <v>仁化县丹霞旅游经济开发试验区管理委员会</v>
      </c>
      <c r="B375" s="14" t="s">
        <v>464</v>
      </c>
      <c r="C375" s="15">
        <v>10603032457001</v>
      </c>
      <c r="D375" s="16">
        <v>1</v>
      </c>
      <c r="E375" s="17" t="s">
        <v>467</v>
      </c>
      <c r="F375" s="16">
        <v>3</v>
      </c>
    </row>
    <row r="376" ht="30" customHeight="true" spans="1:6">
      <c r="A376" s="13" t="str">
        <f>VLOOKUP(C376,[1]韶关考区!$D$2:$R$720,15,FALSE)</f>
        <v>仁化县发展和改革局</v>
      </c>
      <c r="B376" s="14" t="s">
        <v>212</v>
      </c>
      <c r="C376" s="15">
        <v>10603052457001</v>
      </c>
      <c r="D376" s="16">
        <v>1</v>
      </c>
      <c r="E376" s="17" t="s">
        <v>468</v>
      </c>
      <c r="F376" s="16">
        <v>1</v>
      </c>
    </row>
    <row r="377" ht="30" customHeight="true" spans="1:6">
      <c r="A377" s="13" t="str">
        <f>VLOOKUP(C377,[1]韶关考区!$D$2:$R$720,15,FALSE)</f>
        <v>仁化县发展和改革局</v>
      </c>
      <c r="B377" s="14" t="s">
        <v>212</v>
      </c>
      <c r="C377" s="15">
        <v>10603052457001</v>
      </c>
      <c r="D377" s="16">
        <v>1</v>
      </c>
      <c r="E377" s="17" t="s">
        <v>469</v>
      </c>
      <c r="F377" s="16">
        <v>2</v>
      </c>
    </row>
    <row r="378" ht="30" customHeight="true" spans="1:6">
      <c r="A378" s="13" t="str">
        <f>VLOOKUP(C378,[1]韶关考区!$D$2:$R$720,15,FALSE)</f>
        <v>仁化县发展和改革局</v>
      </c>
      <c r="B378" s="14" t="s">
        <v>212</v>
      </c>
      <c r="C378" s="15">
        <v>10603052457001</v>
      </c>
      <c r="D378" s="16">
        <v>1</v>
      </c>
      <c r="E378" s="17" t="s">
        <v>470</v>
      </c>
      <c r="F378" s="16">
        <v>3</v>
      </c>
    </row>
    <row r="379" ht="30" customHeight="true" spans="1:6">
      <c r="A379" s="13" t="str">
        <f>VLOOKUP(C379,[1]韶关考区!$D$2:$R$720,15,FALSE)</f>
        <v>仁化县工业和信息化局</v>
      </c>
      <c r="B379" s="14" t="s">
        <v>471</v>
      </c>
      <c r="C379" s="15">
        <v>10603062457001</v>
      </c>
      <c r="D379" s="16">
        <v>1</v>
      </c>
      <c r="E379" s="17" t="s">
        <v>472</v>
      </c>
      <c r="F379" s="16">
        <v>1</v>
      </c>
    </row>
    <row r="380" ht="30" customHeight="true" spans="1:6">
      <c r="A380" s="13" t="str">
        <f>VLOOKUP(C380,[1]韶关考区!$D$2:$R$720,15,FALSE)</f>
        <v>仁化县工业和信息化局</v>
      </c>
      <c r="B380" s="14" t="s">
        <v>471</v>
      </c>
      <c r="C380" s="15">
        <v>10603062457001</v>
      </c>
      <c r="D380" s="16">
        <v>1</v>
      </c>
      <c r="E380" s="17" t="s">
        <v>473</v>
      </c>
      <c r="F380" s="16">
        <v>2</v>
      </c>
    </row>
    <row r="381" ht="30" customHeight="true" spans="1:6">
      <c r="A381" s="13" t="str">
        <f>VLOOKUP(C381,[1]韶关考区!$D$2:$R$720,15,FALSE)</f>
        <v>仁化县工业和信息化局</v>
      </c>
      <c r="B381" s="14" t="s">
        <v>471</v>
      </c>
      <c r="C381" s="15">
        <v>10603062457001</v>
      </c>
      <c r="D381" s="16">
        <v>1</v>
      </c>
      <c r="E381" s="17" t="s">
        <v>474</v>
      </c>
      <c r="F381" s="16">
        <v>3</v>
      </c>
    </row>
    <row r="382" ht="30" customHeight="true" spans="1:6">
      <c r="A382" s="13" t="str">
        <f>VLOOKUP(C382,[1]韶关考区!$D$2:$R$720,15,FALSE)</f>
        <v>仁化县财政局</v>
      </c>
      <c r="B382" s="14" t="s">
        <v>219</v>
      </c>
      <c r="C382" s="15">
        <v>10603082457001</v>
      </c>
      <c r="D382" s="16">
        <v>1</v>
      </c>
      <c r="E382" s="17" t="s">
        <v>475</v>
      </c>
      <c r="F382" s="16">
        <v>1</v>
      </c>
    </row>
    <row r="383" ht="30" customHeight="true" spans="1:6">
      <c r="A383" s="13" t="str">
        <f>VLOOKUP(C383,[1]韶关考区!$D$2:$R$720,15,FALSE)</f>
        <v>仁化县财政局</v>
      </c>
      <c r="B383" s="14" t="s">
        <v>219</v>
      </c>
      <c r="C383" s="15">
        <v>10603082457001</v>
      </c>
      <c r="D383" s="16">
        <v>1</v>
      </c>
      <c r="E383" s="17" t="s">
        <v>476</v>
      </c>
      <c r="F383" s="16">
        <v>2</v>
      </c>
    </row>
    <row r="384" ht="30" customHeight="true" spans="1:6">
      <c r="A384" s="13" t="str">
        <f>VLOOKUP(C384,[1]韶关考区!$D$2:$R$720,15,FALSE)</f>
        <v>仁化县财政局</v>
      </c>
      <c r="B384" s="14" t="s">
        <v>219</v>
      </c>
      <c r="C384" s="15">
        <v>10603082457001</v>
      </c>
      <c r="D384" s="16">
        <v>1</v>
      </c>
      <c r="E384" s="17" t="s">
        <v>477</v>
      </c>
      <c r="F384" s="16">
        <v>3</v>
      </c>
    </row>
    <row r="385" ht="30" customHeight="true" spans="1:6">
      <c r="A385" s="13" t="str">
        <f>VLOOKUP(C385,[1]韶关考区!$D$2:$R$720,15,FALSE)</f>
        <v>仁化县财政局</v>
      </c>
      <c r="B385" s="14" t="s">
        <v>478</v>
      </c>
      <c r="C385" s="15">
        <v>10603082457002</v>
      </c>
      <c r="D385" s="16">
        <v>1</v>
      </c>
      <c r="E385" s="17" t="s">
        <v>479</v>
      </c>
      <c r="F385" s="16">
        <v>1</v>
      </c>
    </row>
    <row r="386" ht="30" customHeight="true" spans="1:6">
      <c r="A386" s="13" t="str">
        <f>VLOOKUP(C386,[1]韶关考区!$D$2:$R$720,15,FALSE)</f>
        <v>仁化县财政局</v>
      </c>
      <c r="B386" s="14" t="s">
        <v>478</v>
      </c>
      <c r="C386" s="15">
        <v>10603082457002</v>
      </c>
      <c r="D386" s="16">
        <v>1</v>
      </c>
      <c r="E386" s="17" t="s">
        <v>480</v>
      </c>
      <c r="F386" s="16">
        <v>2</v>
      </c>
    </row>
    <row r="387" ht="30" customHeight="true" spans="1:6">
      <c r="A387" s="13" t="str">
        <f>VLOOKUP(C387,[1]韶关考区!$D$2:$R$720,15,FALSE)</f>
        <v>仁化县财政局</v>
      </c>
      <c r="B387" s="14" t="s">
        <v>478</v>
      </c>
      <c r="C387" s="15">
        <v>10603082457002</v>
      </c>
      <c r="D387" s="16">
        <v>1</v>
      </c>
      <c r="E387" s="17" t="s">
        <v>481</v>
      </c>
      <c r="F387" s="16">
        <v>3</v>
      </c>
    </row>
    <row r="388" ht="30" customHeight="true" spans="1:6">
      <c r="A388" s="13" t="str">
        <f>VLOOKUP(C388,[1]韶关考区!$D$2:$R$720,15,FALSE)</f>
        <v>仁化县财政局</v>
      </c>
      <c r="B388" s="14" t="s">
        <v>173</v>
      </c>
      <c r="C388" s="15">
        <v>10603082457003</v>
      </c>
      <c r="D388" s="16">
        <v>1</v>
      </c>
      <c r="E388" s="17" t="s">
        <v>482</v>
      </c>
      <c r="F388" s="16">
        <v>1</v>
      </c>
    </row>
    <row r="389" ht="30" customHeight="true" spans="1:6">
      <c r="A389" s="13" t="str">
        <f>VLOOKUP(C389,[1]韶关考区!$D$2:$R$720,15,FALSE)</f>
        <v>仁化县财政局</v>
      </c>
      <c r="B389" s="14" t="s">
        <v>173</v>
      </c>
      <c r="C389" s="15">
        <v>10603082457003</v>
      </c>
      <c r="D389" s="16">
        <v>1</v>
      </c>
      <c r="E389" s="17" t="s">
        <v>483</v>
      </c>
      <c r="F389" s="16">
        <v>2</v>
      </c>
    </row>
    <row r="390" ht="30" customHeight="true" spans="1:6">
      <c r="A390" s="13" t="str">
        <f>VLOOKUP(C390,[1]韶关考区!$D$2:$R$720,15,FALSE)</f>
        <v>仁化县财政局</v>
      </c>
      <c r="B390" s="14" t="s">
        <v>173</v>
      </c>
      <c r="C390" s="15">
        <v>10603082457003</v>
      </c>
      <c r="D390" s="16">
        <v>1</v>
      </c>
      <c r="E390" s="17" t="s">
        <v>484</v>
      </c>
      <c r="F390" s="16">
        <v>3</v>
      </c>
    </row>
    <row r="391" ht="30" customHeight="true" spans="1:6">
      <c r="A391" s="13" t="str">
        <f>VLOOKUP(C391,[1]韶关考区!$D$2:$R$720,15,FALSE)</f>
        <v>仁化县财政局</v>
      </c>
      <c r="B391" s="14" t="s">
        <v>485</v>
      </c>
      <c r="C391" s="15">
        <v>10603082457004</v>
      </c>
      <c r="D391" s="16">
        <v>1</v>
      </c>
      <c r="E391" s="17" t="s">
        <v>486</v>
      </c>
      <c r="F391" s="16">
        <v>1</v>
      </c>
    </row>
    <row r="392" ht="30" customHeight="true" spans="1:6">
      <c r="A392" s="13" t="str">
        <f>VLOOKUP(C392,[1]韶关考区!$D$2:$R$720,15,FALSE)</f>
        <v>仁化县财政局</v>
      </c>
      <c r="B392" s="14" t="s">
        <v>485</v>
      </c>
      <c r="C392" s="15">
        <v>10603082457004</v>
      </c>
      <c r="D392" s="16">
        <v>1</v>
      </c>
      <c r="E392" s="17" t="s">
        <v>487</v>
      </c>
      <c r="F392" s="16">
        <v>2</v>
      </c>
    </row>
    <row r="393" ht="30" customHeight="true" spans="1:6">
      <c r="A393" s="13" t="str">
        <f>VLOOKUP(C393,[1]韶关考区!$D$2:$R$720,15,FALSE)</f>
        <v>仁化县财政局</v>
      </c>
      <c r="B393" s="14" t="s">
        <v>485</v>
      </c>
      <c r="C393" s="15">
        <v>10603082457004</v>
      </c>
      <c r="D393" s="16">
        <v>1</v>
      </c>
      <c r="E393" s="17" t="s">
        <v>488</v>
      </c>
      <c r="F393" s="16">
        <v>3</v>
      </c>
    </row>
    <row r="394" ht="30" customHeight="true" spans="1:6">
      <c r="A394" s="13" t="str">
        <f>VLOOKUP(C394,[1]韶关考区!$D$2:$R$720,15,FALSE)</f>
        <v>仁化县司法局</v>
      </c>
      <c r="B394" s="14" t="s">
        <v>489</v>
      </c>
      <c r="C394" s="15">
        <v>10603102457001</v>
      </c>
      <c r="D394" s="16">
        <v>1</v>
      </c>
      <c r="E394" s="17" t="s">
        <v>490</v>
      </c>
      <c r="F394" s="16">
        <v>1</v>
      </c>
    </row>
    <row r="395" ht="30" customHeight="true" spans="1:6">
      <c r="A395" s="13" t="str">
        <f>VLOOKUP(C395,[1]韶关考区!$D$2:$R$720,15,FALSE)</f>
        <v>仁化县司法局</v>
      </c>
      <c r="B395" s="14" t="s">
        <v>489</v>
      </c>
      <c r="C395" s="15">
        <v>10603102457001</v>
      </c>
      <c r="D395" s="16">
        <v>1</v>
      </c>
      <c r="E395" s="17" t="s">
        <v>491</v>
      </c>
      <c r="F395" s="16">
        <v>2</v>
      </c>
    </row>
    <row r="396" ht="30" customHeight="true" spans="1:6">
      <c r="A396" s="13" t="str">
        <f>VLOOKUP(C396,[1]韶关考区!$D$2:$R$720,15,FALSE)</f>
        <v>仁化县司法局</v>
      </c>
      <c r="B396" s="14" t="s">
        <v>489</v>
      </c>
      <c r="C396" s="15">
        <v>10603102457001</v>
      </c>
      <c r="D396" s="16">
        <v>1</v>
      </c>
      <c r="E396" s="17" t="s">
        <v>492</v>
      </c>
      <c r="F396" s="16">
        <v>3</v>
      </c>
    </row>
    <row r="397" ht="30" customHeight="true" spans="1:6">
      <c r="A397" s="13" t="str">
        <f>VLOOKUP(C397,[1]韶关考区!$D$2:$R$720,15,FALSE)</f>
        <v>仁化县教育局</v>
      </c>
      <c r="B397" s="14" t="s">
        <v>173</v>
      </c>
      <c r="C397" s="15">
        <v>10603112457001</v>
      </c>
      <c r="D397" s="16">
        <v>1</v>
      </c>
      <c r="E397" s="17" t="s">
        <v>493</v>
      </c>
      <c r="F397" s="16">
        <v>1</v>
      </c>
    </row>
    <row r="398" ht="30" customHeight="true" spans="1:6">
      <c r="A398" s="13" t="str">
        <f>VLOOKUP(C398,[1]韶关考区!$D$2:$R$720,15,FALSE)</f>
        <v>仁化县教育局</v>
      </c>
      <c r="B398" s="14" t="s">
        <v>173</v>
      </c>
      <c r="C398" s="15">
        <v>10603112457001</v>
      </c>
      <c r="D398" s="16">
        <v>1</v>
      </c>
      <c r="E398" s="17" t="s">
        <v>494</v>
      </c>
      <c r="F398" s="16">
        <v>2</v>
      </c>
    </row>
    <row r="399" ht="30" customHeight="true" spans="1:6">
      <c r="A399" s="13" t="str">
        <f>VLOOKUP(C399,[1]韶关考区!$D$2:$R$720,15,FALSE)</f>
        <v>仁化县教育局</v>
      </c>
      <c r="B399" s="14" t="s">
        <v>173</v>
      </c>
      <c r="C399" s="15">
        <v>10603112457001</v>
      </c>
      <c r="D399" s="16">
        <v>1</v>
      </c>
      <c r="E399" s="17" t="s">
        <v>495</v>
      </c>
      <c r="F399" s="16">
        <v>3</v>
      </c>
    </row>
    <row r="400" ht="30" customHeight="true" spans="1:6">
      <c r="A400" s="13" t="str">
        <f>VLOOKUP(C400,[1]韶关考区!$D$2:$R$720,15,FALSE)</f>
        <v>仁化县卫生健康局</v>
      </c>
      <c r="B400" s="14" t="s">
        <v>496</v>
      </c>
      <c r="C400" s="15">
        <v>10603122457001</v>
      </c>
      <c r="D400" s="16">
        <v>1</v>
      </c>
      <c r="E400" s="17" t="s">
        <v>497</v>
      </c>
      <c r="F400" s="16">
        <v>1</v>
      </c>
    </row>
    <row r="401" ht="30" customHeight="true" spans="1:6">
      <c r="A401" s="13" t="str">
        <f>VLOOKUP(C401,[1]韶关考区!$D$2:$R$720,15,FALSE)</f>
        <v>仁化县卫生健康局</v>
      </c>
      <c r="B401" s="14" t="s">
        <v>496</v>
      </c>
      <c r="C401" s="15">
        <v>10603122457001</v>
      </c>
      <c r="D401" s="16">
        <v>1</v>
      </c>
      <c r="E401" s="17" t="s">
        <v>498</v>
      </c>
      <c r="F401" s="16">
        <v>2</v>
      </c>
    </row>
    <row r="402" ht="30" customHeight="true" spans="1:6">
      <c r="A402" s="13" t="str">
        <f>VLOOKUP(C402,[1]韶关考区!$D$2:$R$720,15,FALSE)</f>
        <v>仁化县卫生健康局</v>
      </c>
      <c r="B402" s="14" t="s">
        <v>496</v>
      </c>
      <c r="C402" s="15">
        <v>10603122457001</v>
      </c>
      <c r="D402" s="16">
        <v>1</v>
      </c>
      <c r="E402" s="17" t="s">
        <v>499</v>
      </c>
      <c r="F402" s="16">
        <v>3</v>
      </c>
    </row>
    <row r="403" ht="30" customHeight="true" spans="1:6">
      <c r="A403" s="13" t="str">
        <f>VLOOKUP(C403,[1]韶关考区!$D$2:$R$720,15,FALSE)</f>
        <v>仁化县卫生健康局</v>
      </c>
      <c r="B403" s="14" t="s">
        <v>500</v>
      </c>
      <c r="C403" s="15">
        <v>10603122457002</v>
      </c>
      <c r="D403" s="16">
        <v>1</v>
      </c>
      <c r="E403" s="17" t="s">
        <v>501</v>
      </c>
      <c r="F403" s="16">
        <v>1</v>
      </c>
    </row>
    <row r="404" ht="30" customHeight="true" spans="1:6">
      <c r="A404" s="13" t="str">
        <f>VLOOKUP(C404,[1]韶关考区!$D$2:$R$720,15,FALSE)</f>
        <v>仁化县卫生健康局</v>
      </c>
      <c r="B404" s="14" t="s">
        <v>500</v>
      </c>
      <c r="C404" s="15">
        <v>10603122457002</v>
      </c>
      <c r="D404" s="16">
        <v>1</v>
      </c>
      <c r="E404" s="17" t="s">
        <v>502</v>
      </c>
      <c r="F404" s="16">
        <v>2</v>
      </c>
    </row>
    <row r="405" ht="30" customHeight="true" spans="1:6">
      <c r="A405" s="13" t="str">
        <f>VLOOKUP(C405,[1]韶关考区!$D$2:$R$720,15,FALSE)</f>
        <v>仁化县卫生健康局</v>
      </c>
      <c r="B405" s="14" t="s">
        <v>500</v>
      </c>
      <c r="C405" s="15">
        <v>10603122457002</v>
      </c>
      <c r="D405" s="16">
        <v>1</v>
      </c>
      <c r="E405" s="17" t="s">
        <v>503</v>
      </c>
      <c r="F405" s="16">
        <v>3</v>
      </c>
    </row>
    <row r="406" ht="30" customHeight="true" spans="1:6">
      <c r="A406" s="13" t="str">
        <f>VLOOKUP(C406,[1]韶关考区!$D$2:$R$720,15,FALSE)</f>
        <v>仁化县住房和城乡建设管理局</v>
      </c>
      <c r="B406" s="14" t="s">
        <v>504</v>
      </c>
      <c r="C406" s="15">
        <v>10603142458001</v>
      </c>
      <c r="D406" s="16">
        <v>1</v>
      </c>
      <c r="E406" s="17" t="s">
        <v>505</v>
      </c>
      <c r="F406" s="16">
        <v>1</v>
      </c>
    </row>
    <row r="407" ht="30" customHeight="true" spans="1:6">
      <c r="A407" s="13" t="str">
        <f>VLOOKUP(C407,[1]韶关考区!$D$2:$R$720,15,FALSE)</f>
        <v>仁化县住房和城乡建设管理局</v>
      </c>
      <c r="B407" s="14" t="s">
        <v>504</v>
      </c>
      <c r="C407" s="15">
        <v>10603142458001</v>
      </c>
      <c r="D407" s="16">
        <v>1</v>
      </c>
      <c r="E407" s="17" t="s">
        <v>506</v>
      </c>
      <c r="F407" s="16">
        <v>2</v>
      </c>
    </row>
    <row r="408" ht="30" customHeight="true" spans="1:6">
      <c r="A408" s="13" t="str">
        <f>VLOOKUP(C408,[1]韶关考区!$D$2:$R$720,15,FALSE)</f>
        <v>仁化县住房和城乡建设管理局</v>
      </c>
      <c r="B408" s="14" t="s">
        <v>504</v>
      </c>
      <c r="C408" s="15">
        <v>10603142458001</v>
      </c>
      <c r="D408" s="16">
        <v>1</v>
      </c>
      <c r="E408" s="17" t="s">
        <v>507</v>
      </c>
      <c r="F408" s="16">
        <v>3</v>
      </c>
    </row>
    <row r="409" ht="30" customHeight="true" spans="1:6">
      <c r="A409" s="13" t="str">
        <f>VLOOKUP(C409,[1]韶关考区!$D$2:$R$720,15,FALSE)</f>
        <v>仁化县交通运输局</v>
      </c>
      <c r="B409" s="14" t="s">
        <v>212</v>
      </c>
      <c r="C409" s="15">
        <v>10603152457001</v>
      </c>
      <c r="D409" s="16">
        <v>1</v>
      </c>
      <c r="E409" s="17" t="s">
        <v>508</v>
      </c>
      <c r="F409" s="16">
        <v>1</v>
      </c>
    </row>
    <row r="410" ht="30" customHeight="true" spans="1:6">
      <c r="A410" s="13" t="str">
        <f>VLOOKUP(C410,[1]韶关考区!$D$2:$R$720,15,FALSE)</f>
        <v>仁化县交通运输局</v>
      </c>
      <c r="B410" s="14" t="s">
        <v>212</v>
      </c>
      <c r="C410" s="15">
        <v>10603152457001</v>
      </c>
      <c r="D410" s="16">
        <v>1</v>
      </c>
      <c r="E410" s="17" t="s">
        <v>509</v>
      </c>
      <c r="F410" s="16">
        <v>2</v>
      </c>
    </row>
    <row r="411" ht="30" customHeight="true" spans="1:6">
      <c r="A411" s="13" t="str">
        <f>VLOOKUP(C411,[1]韶关考区!$D$2:$R$720,15,FALSE)</f>
        <v>仁化县交通运输局</v>
      </c>
      <c r="B411" s="14" t="s">
        <v>212</v>
      </c>
      <c r="C411" s="15">
        <v>10603152457001</v>
      </c>
      <c r="D411" s="16">
        <v>1</v>
      </c>
      <c r="E411" s="17" t="s">
        <v>510</v>
      </c>
      <c r="F411" s="16">
        <v>3</v>
      </c>
    </row>
    <row r="412" ht="30" customHeight="true" spans="1:6">
      <c r="A412" s="13" t="str">
        <f>VLOOKUP(C412,[1]韶关考区!$D$2:$R$720,15,FALSE)</f>
        <v>仁化县文化广电旅游体育局</v>
      </c>
      <c r="B412" s="14" t="s">
        <v>511</v>
      </c>
      <c r="C412" s="15">
        <v>10603162457001</v>
      </c>
      <c r="D412" s="16">
        <v>1</v>
      </c>
      <c r="E412" s="17" t="s">
        <v>512</v>
      </c>
      <c r="F412" s="16">
        <v>1</v>
      </c>
    </row>
    <row r="413" ht="30" customHeight="true" spans="1:6">
      <c r="A413" s="13" t="str">
        <f>VLOOKUP(C413,[1]韶关考区!$D$2:$R$720,15,FALSE)</f>
        <v>仁化县文化广电旅游体育局</v>
      </c>
      <c r="B413" s="14" t="s">
        <v>511</v>
      </c>
      <c r="C413" s="15">
        <v>10603162457001</v>
      </c>
      <c r="D413" s="16">
        <v>1</v>
      </c>
      <c r="E413" s="17" t="s">
        <v>513</v>
      </c>
      <c r="F413" s="16">
        <v>2</v>
      </c>
    </row>
    <row r="414" ht="30" customHeight="true" spans="1:6">
      <c r="A414" s="13" t="str">
        <f>VLOOKUP(C414,[1]韶关考区!$D$2:$R$720,15,FALSE)</f>
        <v>仁化县文化广电旅游体育局</v>
      </c>
      <c r="B414" s="14" t="s">
        <v>511</v>
      </c>
      <c r="C414" s="15">
        <v>10603162457001</v>
      </c>
      <c r="D414" s="16">
        <v>1</v>
      </c>
      <c r="E414" s="17" t="s">
        <v>514</v>
      </c>
      <c r="F414" s="16">
        <v>3</v>
      </c>
    </row>
    <row r="415" ht="30" customHeight="true" spans="1:6">
      <c r="A415" s="13" t="str">
        <f>VLOOKUP(C415,[1]韶关考区!$D$2:$R$720,15,FALSE)</f>
        <v>仁化县审计局</v>
      </c>
      <c r="B415" s="14" t="s">
        <v>515</v>
      </c>
      <c r="C415" s="15">
        <v>10603172457001</v>
      </c>
      <c r="D415" s="16">
        <v>1</v>
      </c>
      <c r="E415" s="17" t="s">
        <v>516</v>
      </c>
      <c r="F415" s="16">
        <v>1</v>
      </c>
    </row>
    <row r="416" ht="30" customHeight="true" spans="1:6">
      <c r="A416" s="13" t="str">
        <f>VLOOKUP(C416,[1]韶关考区!$D$2:$R$720,15,FALSE)</f>
        <v>仁化县审计局</v>
      </c>
      <c r="B416" s="14" t="s">
        <v>515</v>
      </c>
      <c r="C416" s="15">
        <v>10603172457001</v>
      </c>
      <c r="D416" s="16">
        <v>1</v>
      </c>
      <c r="E416" s="17" t="s">
        <v>517</v>
      </c>
      <c r="F416" s="16">
        <v>2</v>
      </c>
    </row>
    <row r="417" ht="30" customHeight="true" spans="1:6">
      <c r="A417" s="13" t="str">
        <f>VLOOKUP(C417,[1]韶关考区!$D$2:$R$720,15,FALSE)</f>
        <v>仁化县审计局</v>
      </c>
      <c r="B417" s="14" t="s">
        <v>515</v>
      </c>
      <c r="C417" s="15">
        <v>10603172457001</v>
      </c>
      <c r="D417" s="16">
        <v>1</v>
      </c>
      <c r="E417" s="17" t="s">
        <v>518</v>
      </c>
      <c r="F417" s="16">
        <v>3</v>
      </c>
    </row>
    <row r="418" ht="30" customHeight="true" spans="1:6">
      <c r="A418" s="13" t="str">
        <f>VLOOKUP(C418,[1]韶关考区!$D$2:$R$720,15,FALSE)</f>
        <v>仁化县审计局</v>
      </c>
      <c r="B418" s="14" t="s">
        <v>519</v>
      </c>
      <c r="C418" s="15">
        <v>10603172457002</v>
      </c>
      <c r="D418" s="16">
        <v>1</v>
      </c>
      <c r="E418" s="17" t="s">
        <v>520</v>
      </c>
      <c r="F418" s="16">
        <v>1</v>
      </c>
    </row>
    <row r="419" ht="30" customHeight="true" spans="1:6">
      <c r="A419" s="13" t="str">
        <f>VLOOKUP(C419,[1]韶关考区!$D$2:$R$720,15,FALSE)</f>
        <v>仁化县审计局</v>
      </c>
      <c r="B419" s="14" t="s">
        <v>519</v>
      </c>
      <c r="C419" s="15">
        <v>10603172457002</v>
      </c>
      <c r="D419" s="16">
        <v>1</v>
      </c>
      <c r="E419" s="17" t="s">
        <v>521</v>
      </c>
      <c r="F419" s="16">
        <v>2</v>
      </c>
    </row>
    <row r="420" ht="30" customHeight="true" spans="1:6">
      <c r="A420" s="13" t="str">
        <f>VLOOKUP(C420,[1]韶关考区!$D$2:$R$720,15,FALSE)</f>
        <v>仁化县审计局</v>
      </c>
      <c r="B420" s="14" t="s">
        <v>519</v>
      </c>
      <c r="C420" s="15">
        <v>10603172457002</v>
      </c>
      <c r="D420" s="16">
        <v>1</v>
      </c>
      <c r="E420" s="17" t="s">
        <v>522</v>
      </c>
      <c r="F420" s="16">
        <v>3</v>
      </c>
    </row>
    <row r="421" ht="30" customHeight="true" spans="1:6">
      <c r="A421" s="13" t="str">
        <f>VLOOKUP(C421,[1]韶关考区!$D$2:$R$720,15,FALSE)</f>
        <v>仁化县农业农村局</v>
      </c>
      <c r="B421" s="14" t="s">
        <v>523</v>
      </c>
      <c r="C421" s="15">
        <v>10603212458001</v>
      </c>
      <c r="D421" s="16">
        <v>1</v>
      </c>
      <c r="E421" s="17" t="s">
        <v>524</v>
      </c>
      <c r="F421" s="16">
        <v>1</v>
      </c>
    </row>
    <row r="422" ht="30" customHeight="true" spans="1:6">
      <c r="A422" s="13" t="str">
        <f>VLOOKUP(C422,[1]韶关考区!$D$2:$R$720,15,FALSE)</f>
        <v>仁化县林业局</v>
      </c>
      <c r="B422" s="14" t="s">
        <v>525</v>
      </c>
      <c r="C422" s="15">
        <v>10603222457001</v>
      </c>
      <c r="D422" s="16">
        <v>1</v>
      </c>
      <c r="E422" s="17" t="s">
        <v>526</v>
      </c>
      <c r="F422" s="16">
        <v>1</v>
      </c>
    </row>
    <row r="423" ht="30" customHeight="true" spans="1:6">
      <c r="A423" s="13" t="str">
        <f>VLOOKUP(C423,[1]韶关考区!$D$2:$R$720,15,FALSE)</f>
        <v>仁化县林业局</v>
      </c>
      <c r="B423" s="14" t="s">
        <v>525</v>
      </c>
      <c r="C423" s="15">
        <v>10603222457001</v>
      </c>
      <c r="D423" s="16">
        <v>1</v>
      </c>
      <c r="E423" s="17" t="s">
        <v>527</v>
      </c>
      <c r="F423" s="16">
        <v>2</v>
      </c>
    </row>
    <row r="424" ht="30" customHeight="true" spans="1:6">
      <c r="A424" s="13" t="str">
        <f>VLOOKUP(C424,[1]韶关考区!$D$2:$R$720,15,FALSE)</f>
        <v>仁化县林业局</v>
      </c>
      <c r="B424" s="14" t="s">
        <v>525</v>
      </c>
      <c r="C424" s="15">
        <v>10603222457001</v>
      </c>
      <c r="D424" s="16">
        <v>1</v>
      </c>
      <c r="E424" s="17" t="s">
        <v>528</v>
      </c>
      <c r="F424" s="16">
        <v>3</v>
      </c>
    </row>
    <row r="425" ht="30" customHeight="true" spans="1:6">
      <c r="A425" s="13" t="str">
        <f>VLOOKUP(C425,[1]韶关考区!$D$2:$R$720,15,FALSE)</f>
        <v>仁化县林业局</v>
      </c>
      <c r="B425" s="14" t="s">
        <v>173</v>
      </c>
      <c r="C425" s="15">
        <v>10603222457002</v>
      </c>
      <c r="D425" s="16">
        <v>1</v>
      </c>
      <c r="E425" s="17" t="s">
        <v>529</v>
      </c>
      <c r="F425" s="16">
        <v>1</v>
      </c>
    </row>
    <row r="426" ht="30" customHeight="true" spans="1:6">
      <c r="A426" s="13" t="str">
        <f>VLOOKUP(C426,[1]韶关考区!$D$2:$R$720,15,FALSE)</f>
        <v>仁化县林业局</v>
      </c>
      <c r="B426" s="14" t="s">
        <v>173</v>
      </c>
      <c r="C426" s="15">
        <v>10603222457002</v>
      </c>
      <c r="D426" s="16">
        <v>1</v>
      </c>
      <c r="E426" s="17" t="s">
        <v>530</v>
      </c>
      <c r="F426" s="16">
        <v>2</v>
      </c>
    </row>
    <row r="427" ht="30" customHeight="true" spans="1:6">
      <c r="A427" s="13" t="str">
        <f>VLOOKUP(C427,[1]韶关考区!$D$2:$R$720,15,FALSE)</f>
        <v>仁化县林业局</v>
      </c>
      <c r="B427" s="14" t="s">
        <v>173</v>
      </c>
      <c r="C427" s="15">
        <v>10603222457002</v>
      </c>
      <c r="D427" s="16">
        <v>1</v>
      </c>
      <c r="E427" s="17" t="s">
        <v>531</v>
      </c>
      <c r="F427" s="16">
        <v>3</v>
      </c>
    </row>
    <row r="428" ht="30" customHeight="true" spans="1:6">
      <c r="A428" s="13" t="str">
        <f>VLOOKUP(C428,[1]韶关考区!$D$2:$R$720,15,FALSE)</f>
        <v>仁化县应急管理局</v>
      </c>
      <c r="B428" s="14" t="s">
        <v>173</v>
      </c>
      <c r="C428" s="15">
        <v>10603242457001</v>
      </c>
      <c r="D428" s="16">
        <v>1</v>
      </c>
      <c r="E428" s="17" t="s">
        <v>532</v>
      </c>
      <c r="F428" s="16">
        <v>1</v>
      </c>
    </row>
    <row r="429" ht="30" customHeight="true" spans="1:6">
      <c r="A429" s="13" t="str">
        <f>VLOOKUP(C429,[1]韶关考区!$D$2:$R$720,15,FALSE)</f>
        <v>仁化县应急管理局</v>
      </c>
      <c r="B429" s="14" t="s">
        <v>173</v>
      </c>
      <c r="C429" s="15">
        <v>10603242457001</v>
      </c>
      <c r="D429" s="16">
        <v>1</v>
      </c>
      <c r="E429" s="17" t="s">
        <v>533</v>
      </c>
      <c r="F429" s="16">
        <v>2</v>
      </c>
    </row>
    <row r="430" ht="30" customHeight="true" spans="1:6">
      <c r="A430" s="13" t="str">
        <f>VLOOKUP(C430,[1]韶关考区!$D$2:$R$720,15,FALSE)</f>
        <v>仁化县应急管理局</v>
      </c>
      <c r="B430" s="14" t="s">
        <v>173</v>
      </c>
      <c r="C430" s="15">
        <v>10603242457001</v>
      </c>
      <c r="D430" s="16">
        <v>1</v>
      </c>
      <c r="E430" s="17" t="s">
        <v>534</v>
      </c>
      <c r="F430" s="16">
        <v>3</v>
      </c>
    </row>
    <row r="431" ht="30" customHeight="true" spans="1:6">
      <c r="A431" s="13" t="str">
        <f>VLOOKUP(C431,[1]韶关考区!$D$2:$R$720,15,FALSE)</f>
        <v>仁化县国库支付中心</v>
      </c>
      <c r="B431" s="14" t="s">
        <v>326</v>
      </c>
      <c r="C431" s="15">
        <v>10603422457001</v>
      </c>
      <c r="D431" s="16">
        <v>1</v>
      </c>
      <c r="E431" s="17" t="s">
        <v>535</v>
      </c>
      <c r="F431" s="16">
        <v>1</v>
      </c>
    </row>
    <row r="432" ht="30" customHeight="true" spans="1:6">
      <c r="A432" s="13" t="str">
        <f>VLOOKUP(C432,[1]韶关考区!$D$2:$R$720,15,FALSE)</f>
        <v>仁化县国库支付中心</v>
      </c>
      <c r="B432" s="14" t="s">
        <v>326</v>
      </c>
      <c r="C432" s="15">
        <v>10603422457001</v>
      </c>
      <c r="D432" s="16">
        <v>1</v>
      </c>
      <c r="E432" s="17" t="s">
        <v>536</v>
      </c>
      <c r="F432" s="16">
        <v>2</v>
      </c>
    </row>
    <row r="433" ht="30" customHeight="true" spans="1:6">
      <c r="A433" s="13" t="str">
        <f>VLOOKUP(C433,[1]韶关考区!$D$2:$R$720,15,FALSE)</f>
        <v>仁化县国库支付中心</v>
      </c>
      <c r="B433" s="14" t="s">
        <v>326</v>
      </c>
      <c r="C433" s="15">
        <v>10603422457001</v>
      </c>
      <c r="D433" s="16">
        <v>1</v>
      </c>
      <c r="E433" s="17" t="s">
        <v>537</v>
      </c>
      <c r="F433" s="16">
        <v>3</v>
      </c>
    </row>
    <row r="434" ht="30" customHeight="true" spans="1:6">
      <c r="A434" s="13" t="str">
        <f>VLOOKUP(C434,[1]韶关考区!$D$2:$R$720,15,FALSE)</f>
        <v>仁化县劳动人事争议仲裁院</v>
      </c>
      <c r="B434" s="14" t="s">
        <v>538</v>
      </c>
      <c r="C434" s="15">
        <v>10603452457001</v>
      </c>
      <c r="D434" s="16">
        <v>1</v>
      </c>
      <c r="E434" s="17" t="s">
        <v>539</v>
      </c>
      <c r="F434" s="16">
        <v>1</v>
      </c>
    </row>
    <row r="435" ht="30" customHeight="true" spans="1:6">
      <c r="A435" s="13" t="str">
        <f>VLOOKUP(C435,[1]韶关考区!$D$2:$R$720,15,FALSE)</f>
        <v>仁化县劳动人事争议仲裁院</v>
      </c>
      <c r="B435" s="14" t="s">
        <v>538</v>
      </c>
      <c r="C435" s="15">
        <v>10603452457001</v>
      </c>
      <c r="D435" s="16">
        <v>1</v>
      </c>
      <c r="E435" s="17" t="s">
        <v>540</v>
      </c>
      <c r="F435" s="16">
        <v>2</v>
      </c>
    </row>
    <row r="436" ht="30" customHeight="true" spans="1:6">
      <c r="A436" s="13" t="str">
        <f>VLOOKUP(C436,[1]韶关考区!$D$2:$R$720,15,FALSE)</f>
        <v>仁化县劳动人事争议仲裁院</v>
      </c>
      <c r="B436" s="14" t="s">
        <v>538</v>
      </c>
      <c r="C436" s="15">
        <v>10603452457001</v>
      </c>
      <c r="D436" s="16">
        <v>1</v>
      </c>
      <c r="E436" s="17" t="s">
        <v>541</v>
      </c>
      <c r="F436" s="16">
        <v>3</v>
      </c>
    </row>
    <row r="437" ht="30" customHeight="true" spans="1:6">
      <c r="A437" s="13" t="str">
        <f>VLOOKUP(C437,[1]韶关考区!$D$2:$R$720,15,FALSE)</f>
        <v>仁化县农村住户抽样调查队</v>
      </c>
      <c r="B437" s="14" t="s">
        <v>542</v>
      </c>
      <c r="C437" s="15">
        <v>10603532457001</v>
      </c>
      <c r="D437" s="16">
        <v>1</v>
      </c>
      <c r="E437" s="17" t="s">
        <v>543</v>
      </c>
      <c r="F437" s="16">
        <v>1</v>
      </c>
    </row>
    <row r="438" ht="30" customHeight="true" spans="1:6">
      <c r="A438" s="13" t="str">
        <f>VLOOKUP(C438,[1]韶关考区!$D$2:$R$720,15,FALSE)</f>
        <v>仁化县农村住户抽样调查队</v>
      </c>
      <c r="B438" s="14" t="s">
        <v>542</v>
      </c>
      <c r="C438" s="15">
        <v>10603532457001</v>
      </c>
      <c r="D438" s="16">
        <v>1</v>
      </c>
      <c r="E438" s="17" t="s">
        <v>544</v>
      </c>
      <c r="F438" s="16">
        <v>2</v>
      </c>
    </row>
    <row r="439" ht="30" customHeight="true" spans="1:6">
      <c r="A439" s="13" t="str">
        <f>VLOOKUP(C439,[1]韶关考区!$D$2:$R$720,15,FALSE)</f>
        <v>仁化县农村住户抽样调查队</v>
      </c>
      <c r="B439" s="14" t="s">
        <v>542</v>
      </c>
      <c r="C439" s="15">
        <v>10603532457001</v>
      </c>
      <c r="D439" s="16">
        <v>1</v>
      </c>
      <c r="E439" s="17" t="s">
        <v>545</v>
      </c>
      <c r="F439" s="16">
        <v>3</v>
      </c>
    </row>
    <row r="440" ht="30" customHeight="true" spans="1:6">
      <c r="A440" s="13" t="str">
        <f>VLOOKUP(C440,[1]韶关考区!$D$2:$R$720,15,FALSE)</f>
        <v>中共始兴县委机构编制委员会办公室</v>
      </c>
      <c r="B440" s="14" t="s">
        <v>338</v>
      </c>
      <c r="C440" s="15">
        <v>10603592457001</v>
      </c>
      <c r="D440" s="16">
        <v>1</v>
      </c>
      <c r="E440" s="17" t="s">
        <v>546</v>
      </c>
      <c r="F440" s="16">
        <v>1</v>
      </c>
    </row>
    <row r="441" ht="30" customHeight="true" spans="1:6">
      <c r="A441" s="13" t="str">
        <f>VLOOKUP(C441,[1]韶关考区!$D$2:$R$720,15,FALSE)</f>
        <v>中共始兴县委机构编制委员会办公室</v>
      </c>
      <c r="B441" s="14" t="s">
        <v>338</v>
      </c>
      <c r="C441" s="15">
        <v>10603592457001</v>
      </c>
      <c r="D441" s="16">
        <v>1</v>
      </c>
      <c r="E441" s="17" t="s">
        <v>547</v>
      </c>
      <c r="F441" s="16">
        <v>2</v>
      </c>
    </row>
    <row r="442" ht="30" customHeight="true" spans="1:6">
      <c r="A442" s="13" t="str">
        <f>VLOOKUP(C442,[1]韶关考区!$D$2:$R$720,15,FALSE)</f>
        <v>中共始兴县委机构编制委员会办公室</v>
      </c>
      <c r="B442" s="14" t="s">
        <v>338</v>
      </c>
      <c r="C442" s="15">
        <v>10603592457001</v>
      </c>
      <c r="D442" s="16">
        <v>1</v>
      </c>
      <c r="E442" s="17" t="s">
        <v>548</v>
      </c>
      <c r="F442" s="16">
        <v>3</v>
      </c>
    </row>
    <row r="443" ht="30" customHeight="true" spans="1:6">
      <c r="A443" s="13" t="str">
        <f>VLOOKUP(C443,[1]韶关考区!$D$2:$R$720,15,FALSE)</f>
        <v>中共始兴县纪律检查委员会 始兴县监察委员会</v>
      </c>
      <c r="B443" s="14" t="s">
        <v>549</v>
      </c>
      <c r="C443" s="15">
        <v>10603612457001</v>
      </c>
      <c r="D443" s="16">
        <v>1</v>
      </c>
      <c r="E443" s="17" t="s">
        <v>550</v>
      </c>
      <c r="F443" s="16">
        <v>1</v>
      </c>
    </row>
    <row r="444" ht="30" customHeight="true" spans="1:6">
      <c r="A444" s="13" t="str">
        <f>VLOOKUP(C444,[1]韶关考区!$D$2:$R$720,15,FALSE)</f>
        <v>中共始兴县纪律检查委员会 始兴县监察委员会</v>
      </c>
      <c r="B444" s="14" t="s">
        <v>549</v>
      </c>
      <c r="C444" s="15">
        <v>10603612457001</v>
      </c>
      <c r="D444" s="16">
        <v>1</v>
      </c>
      <c r="E444" s="17" t="s">
        <v>551</v>
      </c>
      <c r="F444" s="16">
        <v>2</v>
      </c>
    </row>
    <row r="445" ht="30" customHeight="true" spans="1:6">
      <c r="A445" s="13" t="str">
        <f>VLOOKUP(C445,[1]韶关考区!$D$2:$R$720,15,FALSE)</f>
        <v>中共始兴县纪律检查委员会 始兴县监察委员会</v>
      </c>
      <c r="B445" s="14" t="s">
        <v>549</v>
      </c>
      <c r="C445" s="15">
        <v>10603612457001</v>
      </c>
      <c r="D445" s="16">
        <v>1</v>
      </c>
      <c r="E445" s="17" t="s">
        <v>552</v>
      </c>
      <c r="F445" s="16">
        <v>3</v>
      </c>
    </row>
    <row r="446" ht="30" customHeight="true" spans="1:6">
      <c r="A446" s="13" t="str">
        <f>VLOOKUP(C446,[1]韶关考区!$D$2:$R$720,15,FALSE)</f>
        <v>中共始兴县纪律检查委员会 始兴县监察委员会</v>
      </c>
      <c r="B446" s="14" t="s">
        <v>549</v>
      </c>
      <c r="C446" s="15">
        <v>10603612457001</v>
      </c>
      <c r="D446" s="16">
        <v>1</v>
      </c>
      <c r="E446" s="17" t="s">
        <v>553</v>
      </c>
      <c r="F446" s="16">
        <v>3</v>
      </c>
    </row>
    <row r="447" ht="30" customHeight="true" spans="1:6">
      <c r="A447" s="13" t="str">
        <f>VLOOKUP(C447,[1]韶关考区!$D$2:$R$720,15,FALSE)</f>
        <v>中共始兴县纪律检查委员会 始兴县监察委员会</v>
      </c>
      <c r="B447" s="14" t="s">
        <v>549</v>
      </c>
      <c r="C447" s="15">
        <v>10603612457002</v>
      </c>
      <c r="D447" s="16">
        <v>1</v>
      </c>
      <c r="E447" s="17" t="s">
        <v>554</v>
      </c>
      <c r="F447" s="16">
        <v>1</v>
      </c>
    </row>
    <row r="448" ht="30" customHeight="true" spans="1:6">
      <c r="A448" s="13" t="str">
        <f>VLOOKUP(C448,[1]韶关考区!$D$2:$R$720,15,FALSE)</f>
        <v>中共始兴县纪律检查委员会 始兴县监察委员会</v>
      </c>
      <c r="B448" s="14" t="s">
        <v>549</v>
      </c>
      <c r="C448" s="15">
        <v>10603612457002</v>
      </c>
      <c r="D448" s="16">
        <v>1</v>
      </c>
      <c r="E448" s="17" t="s">
        <v>555</v>
      </c>
      <c r="F448" s="16">
        <v>2</v>
      </c>
    </row>
    <row r="449" ht="30" customHeight="true" spans="1:6">
      <c r="A449" s="13" t="str">
        <f>VLOOKUP(C449,[1]韶关考区!$D$2:$R$720,15,FALSE)</f>
        <v>中共始兴县纪律检查委员会 始兴县监察委员会</v>
      </c>
      <c r="B449" s="14" t="s">
        <v>549</v>
      </c>
      <c r="C449" s="15">
        <v>10603612457002</v>
      </c>
      <c r="D449" s="16">
        <v>1</v>
      </c>
      <c r="E449" s="17" t="s">
        <v>556</v>
      </c>
      <c r="F449" s="16">
        <v>3</v>
      </c>
    </row>
    <row r="450" ht="30" customHeight="true" spans="1:6">
      <c r="A450" s="13" t="str">
        <f>VLOOKUP(C450,[1]韶关考区!$D$2:$R$720,15,FALSE)</f>
        <v>中共始兴县纪律检查委员会 始兴县监察委员会</v>
      </c>
      <c r="B450" s="14" t="s">
        <v>557</v>
      </c>
      <c r="C450" s="15">
        <v>10603612457003</v>
      </c>
      <c r="D450" s="16">
        <v>1</v>
      </c>
      <c r="E450" s="17" t="s">
        <v>558</v>
      </c>
      <c r="F450" s="16">
        <v>1</v>
      </c>
    </row>
    <row r="451" ht="30" customHeight="true" spans="1:6">
      <c r="A451" s="13" t="str">
        <f>VLOOKUP(C451,[1]韶关考区!$D$2:$R$720,15,FALSE)</f>
        <v>中共始兴县纪律检查委员会 始兴县监察委员会</v>
      </c>
      <c r="B451" s="14" t="s">
        <v>557</v>
      </c>
      <c r="C451" s="15">
        <v>10603612457003</v>
      </c>
      <c r="D451" s="16">
        <v>1</v>
      </c>
      <c r="E451" s="17" t="s">
        <v>559</v>
      </c>
      <c r="F451" s="16">
        <v>2</v>
      </c>
    </row>
    <row r="452" ht="30" customHeight="true" spans="1:6">
      <c r="A452" s="13" t="str">
        <f>VLOOKUP(C452,[1]韶关考区!$D$2:$R$720,15,FALSE)</f>
        <v>中共始兴县纪律检查委员会 始兴县监察委员会</v>
      </c>
      <c r="B452" s="14" t="s">
        <v>557</v>
      </c>
      <c r="C452" s="15">
        <v>10603612457003</v>
      </c>
      <c r="D452" s="16">
        <v>1</v>
      </c>
      <c r="E452" s="17" t="s">
        <v>560</v>
      </c>
      <c r="F452" s="16">
        <v>3</v>
      </c>
    </row>
    <row r="453" ht="30" customHeight="true" spans="1:6">
      <c r="A453" s="13" t="str">
        <f>VLOOKUP(C453,[1]韶关考区!$D$2:$R$720,15,FALSE)</f>
        <v>中共始兴县纪律检查委员会 始兴县监察委员会</v>
      </c>
      <c r="B453" s="14" t="s">
        <v>557</v>
      </c>
      <c r="C453" s="15">
        <v>10603612457004</v>
      </c>
      <c r="D453" s="16">
        <v>1</v>
      </c>
      <c r="E453" s="17" t="s">
        <v>561</v>
      </c>
      <c r="F453" s="16">
        <v>1</v>
      </c>
    </row>
    <row r="454" ht="30" customHeight="true" spans="1:6">
      <c r="A454" s="13" t="str">
        <f>VLOOKUP(C454,[1]韶关考区!$D$2:$R$720,15,FALSE)</f>
        <v>中共始兴县纪律检查委员会 始兴县监察委员会</v>
      </c>
      <c r="B454" s="14" t="s">
        <v>557</v>
      </c>
      <c r="C454" s="15">
        <v>10603612457004</v>
      </c>
      <c r="D454" s="16">
        <v>1</v>
      </c>
      <c r="E454" s="17" t="s">
        <v>562</v>
      </c>
      <c r="F454" s="16">
        <v>2</v>
      </c>
    </row>
    <row r="455" ht="30" customHeight="true" spans="1:6">
      <c r="A455" s="13" t="str">
        <f>VLOOKUP(C455,[1]韶关考区!$D$2:$R$720,15,FALSE)</f>
        <v>中共始兴县纪律检查委员会 始兴县监察委员会</v>
      </c>
      <c r="B455" s="14" t="s">
        <v>557</v>
      </c>
      <c r="C455" s="15">
        <v>10603612457004</v>
      </c>
      <c r="D455" s="16">
        <v>1</v>
      </c>
      <c r="E455" s="17" t="s">
        <v>563</v>
      </c>
      <c r="F455" s="16">
        <v>3</v>
      </c>
    </row>
    <row r="456" ht="30" customHeight="true" spans="1:6">
      <c r="A456" s="13" t="str">
        <f>VLOOKUP(C456,[1]韶关考区!$D$2:$R$720,15,FALSE)</f>
        <v>中共始兴县委政法委员会</v>
      </c>
      <c r="B456" s="14" t="s">
        <v>173</v>
      </c>
      <c r="C456" s="15">
        <v>10603692457001</v>
      </c>
      <c r="D456" s="16">
        <v>1</v>
      </c>
      <c r="E456" s="17" t="s">
        <v>564</v>
      </c>
      <c r="F456" s="16">
        <v>1</v>
      </c>
    </row>
    <row r="457" ht="30" customHeight="true" spans="1:6">
      <c r="A457" s="13" t="str">
        <f>VLOOKUP(C457,[1]韶关考区!$D$2:$R$720,15,FALSE)</f>
        <v>中共始兴县委政法委员会</v>
      </c>
      <c r="B457" s="14" t="s">
        <v>173</v>
      </c>
      <c r="C457" s="15">
        <v>10603692457001</v>
      </c>
      <c r="D457" s="16">
        <v>1</v>
      </c>
      <c r="E457" s="17" t="s">
        <v>565</v>
      </c>
      <c r="F457" s="16">
        <v>2</v>
      </c>
    </row>
    <row r="458" ht="30" customHeight="true" spans="1:6">
      <c r="A458" s="13" t="str">
        <f>VLOOKUP(C458,[1]韶关考区!$D$2:$R$720,15,FALSE)</f>
        <v>中共始兴县委政法委员会</v>
      </c>
      <c r="B458" s="14" t="s">
        <v>173</v>
      </c>
      <c r="C458" s="15">
        <v>10603692457001</v>
      </c>
      <c r="D458" s="16">
        <v>1</v>
      </c>
      <c r="E458" s="17" t="s">
        <v>566</v>
      </c>
      <c r="F458" s="16">
        <v>3</v>
      </c>
    </row>
    <row r="459" ht="30" customHeight="true" spans="1:6">
      <c r="A459" s="13" t="str">
        <f>VLOOKUP(C459,[1]韶关考区!$D$2:$R$720,15,FALSE)</f>
        <v>始兴县人民政府办公室</v>
      </c>
      <c r="B459" s="14" t="s">
        <v>567</v>
      </c>
      <c r="C459" s="15">
        <v>10603842457001</v>
      </c>
      <c r="D459" s="16">
        <v>1</v>
      </c>
      <c r="E459" s="17" t="s">
        <v>568</v>
      </c>
      <c r="F459" s="16">
        <v>1</v>
      </c>
    </row>
    <row r="460" ht="30" customHeight="true" spans="1:6">
      <c r="A460" s="13" t="str">
        <f>VLOOKUP(C460,[1]韶关考区!$D$2:$R$720,15,FALSE)</f>
        <v>始兴县人民政府办公室</v>
      </c>
      <c r="B460" s="14" t="s">
        <v>567</v>
      </c>
      <c r="C460" s="15">
        <v>10603842457001</v>
      </c>
      <c r="D460" s="16">
        <v>1</v>
      </c>
      <c r="E460" s="17" t="s">
        <v>569</v>
      </c>
      <c r="F460" s="16">
        <v>2</v>
      </c>
    </row>
    <row r="461" ht="30" customHeight="true" spans="1:6">
      <c r="A461" s="13" t="str">
        <f>VLOOKUP(C461,[1]韶关考区!$D$2:$R$720,15,FALSE)</f>
        <v>始兴县人民政府办公室</v>
      </c>
      <c r="B461" s="14" t="s">
        <v>567</v>
      </c>
      <c r="C461" s="15">
        <v>10603842457001</v>
      </c>
      <c r="D461" s="16">
        <v>1</v>
      </c>
      <c r="E461" s="17" t="s">
        <v>570</v>
      </c>
      <c r="F461" s="16">
        <v>3</v>
      </c>
    </row>
    <row r="462" ht="30" customHeight="true" spans="1:6">
      <c r="A462" s="13" t="str">
        <f>VLOOKUP(C462,[1]韶关考区!$D$2:$R$720,15,FALSE)</f>
        <v>始兴县发展和改革局</v>
      </c>
      <c r="B462" s="14" t="s">
        <v>571</v>
      </c>
      <c r="C462" s="15">
        <v>10603872457001</v>
      </c>
      <c r="D462" s="16">
        <v>2</v>
      </c>
      <c r="E462" s="17" t="s">
        <v>572</v>
      </c>
      <c r="F462" s="16">
        <v>1</v>
      </c>
    </row>
    <row r="463" ht="30" customHeight="true" spans="1:6">
      <c r="A463" s="13" t="str">
        <f>VLOOKUP(C463,[1]韶关考区!$D$2:$R$720,15,FALSE)</f>
        <v>始兴县发展和改革局</v>
      </c>
      <c r="B463" s="14" t="s">
        <v>571</v>
      </c>
      <c r="C463" s="15">
        <v>10603872457001</v>
      </c>
      <c r="D463" s="16">
        <v>2</v>
      </c>
      <c r="E463" s="17" t="s">
        <v>573</v>
      </c>
      <c r="F463" s="16">
        <v>2</v>
      </c>
    </row>
    <row r="464" ht="30" customHeight="true" spans="1:6">
      <c r="A464" s="13" t="str">
        <f>VLOOKUP(C464,[1]韶关考区!$D$2:$R$720,15,FALSE)</f>
        <v>始兴县发展和改革局</v>
      </c>
      <c r="B464" s="14" t="s">
        <v>571</v>
      </c>
      <c r="C464" s="15">
        <v>10603872457001</v>
      </c>
      <c r="D464" s="16">
        <v>2</v>
      </c>
      <c r="E464" s="17" t="s">
        <v>574</v>
      </c>
      <c r="F464" s="16">
        <v>3</v>
      </c>
    </row>
    <row r="465" ht="30" customHeight="true" spans="1:6">
      <c r="A465" s="13" t="str">
        <f>VLOOKUP(C465,[1]韶关考区!$D$2:$R$720,15,FALSE)</f>
        <v>始兴县发展和改革局</v>
      </c>
      <c r="B465" s="14" t="s">
        <v>571</v>
      </c>
      <c r="C465" s="15">
        <v>10603872457001</v>
      </c>
      <c r="D465" s="16">
        <v>2</v>
      </c>
      <c r="E465" s="17" t="s">
        <v>575</v>
      </c>
      <c r="F465" s="16">
        <v>4</v>
      </c>
    </row>
    <row r="466" ht="30" customHeight="true" spans="1:6">
      <c r="A466" s="13" t="str">
        <f>VLOOKUP(C466,[1]韶关考区!$D$2:$R$720,15,FALSE)</f>
        <v>始兴县发展和改革局</v>
      </c>
      <c r="B466" s="14" t="s">
        <v>571</v>
      </c>
      <c r="C466" s="15">
        <v>10603872457001</v>
      </c>
      <c r="D466" s="16">
        <v>2</v>
      </c>
      <c r="E466" s="17" t="s">
        <v>576</v>
      </c>
      <c r="F466" s="16">
        <v>5</v>
      </c>
    </row>
    <row r="467" ht="30" customHeight="true" spans="1:6">
      <c r="A467" s="13" t="str">
        <f>VLOOKUP(C467,[1]韶关考区!$D$2:$R$720,15,FALSE)</f>
        <v>始兴县发展和改革局</v>
      </c>
      <c r="B467" s="14" t="s">
        <v>571</v>
      </c>
      <c r="C467" s="15">
        <v>10603872457001</v>
      </c>
      <c r="D467" s="16">
        <v>2</v>
      </c>
      <c r="E467" s="17" t="s">
        <v>577</v>
      </c>
      <c r="F467" s="16">
        <v>6</v>
      </c>
    </row>
    <row r="468" ht="30" customHeight="true" spans="1:6">
      <c r="A468" s="13" t="str">
        <f>VLOOKUP(C468,[1]韶关考区!$D$2:$R$720,15,FALSE)</f>
        <v>始兴县发展和改革局</v>
      </c>
      <c r="B468" s="14" t="s">
        <v>368</v>
      </c>
      <c r="C468" s="15">
        <v>10603872457002</v>
      </c>
      <c r="D468" s="16">
        <v>1</v>
      </c>
      <c r="E468" s="17" t="s">
        <v>578</v>
      </c>
      <c r="F468" s="16">
        <v>1</v>
      </c>
    </row>
    <row r="469" ht="30" customHeight="true" spans="1:6">
      <c r="A469" s="13" t="str">
        <f>VLOOKUP(C469,[1]韶关考区!$D$2:$R$720,15,FALSE)</f>
        <v>始兴县发展和改革局</v>
      </c>
      <c r="B469" s="14" t="s">
        <v>368</v>
      </c>
      <c r="C469" s="15">
        <v>10603872457002</v>
      </c>
      <c r="D469" s="16">
        <v>1</v>
      </c>
      <c r="E469" s="17" t="s">
        <v>579</v>
      </c>
      <c r="F469" s="16">
        <v>2</v>
      </c>
    </row>
    <row r="470" ht="30" customHeight="true" spans="1:6">
      <c r="A470" s="13" t="str">
        <f>VLOOKUP(C470,[1]韶关考区!$D$2:$R$720,15,FALSE)</f>
        <v>始兴县发展和改革局</v>
      </c>
      <c r="B470" s="14" t="s">
        <v>368</v>
      </c>
      <c r="C470" s="15">
        <v>10603872457002</v>
      </c>
      <c r="D470" s="16">
        <v>1</v>
      </c>
      <c r="E470" s="17" t="s">
        <v>580</v>
      </c>
      <c r="F470" s="16">
        <v>3</v>
      </c>
    </row>
    <row r="471" ht="30" customHeight="true" spans="1:6">
      <c r="A471" s="13" t="str">
        <f>VLOOKUP(C471,[1]韶关考区!$D$2:$R$720,15,FALSE)</f>
        <v>始兴县教育局</v>
      </c>
      <c r="B471" s="14" t="s">
        <v>173</v>
      </c>
      <c r="C471" s="15">
        <v>10603932457001</v>
      </c>
      <c r="D471" s="16">
        <v>1</v>
      </c>
      <c r="E471" s="17" t="s">
        <v>581</v>
      </c>
      <c r="F471" s="16">
        <v>1</v>
      </c>
    </row>
    <row r="472" ht="30" customHeight="true" spans="1:6">
      <c r="A472" s="13" t="str">
        <f>VLOOKUP(C472,[1]韶关考区!$D$2:$R$720,15,FALSE)</f>
        <v>始兴县教育局</v>
      </c>
      <c r="B472" s="14" t="s">
        <v>173</v>
      </c>
      <c r="C472" s="15">
        <v>10603932457001</v>
      </c>
      <c r="D472" s="16">
        <v>1</v>
      </c>
      <c r="E472" s="17" t="s">
        <v>582</v>
      </c>
      <c r="F472" s="16">
        <v>2</v>
      </c>
    </row>
    <row r="473" ht="30" customHeight="true" spans="1:6">
      <c r="A473" s="13" t="str">
        <f>VLOOKUP(C473,[1]韶关考区!$D$2:$R$720,15,FALSE)</f>
        <v>始兴县教育局</v>
      </c>
      <c r="B473" s="14" t="s">
        <v>173</v>
      </c>
      <c r="C473" s="15">
        <v>10603932457001</v>
      </c>
      <c r="D473" s="16">
        <v>1</v>
      </c>
      <c r="E473" s="17" t="s">
        <v>583</v>
      </c>
      <c r="F473" s="16">
        <v>3</v>
      </c>
    </row>
    <row r="474" ht="30" customHeight="true" spans="1:6">
      <c r="A474" s="13" t="str">
        <f>VLOOKUP(C474,[1]韶关考区!$D$2:$R$720,15,FALSE)</f>
        <v>始兴县财政局</v>
      </c>
      <c r="B474" s="14" t="s">
        <v>584</v>
      </c>
      <c r="C474" s="15">
        <v>10603962457001</v>
      </c>
      <c r="D474" s="16">
        <v>1</v>
      </c>
      <c r="E474" s="17" t="s">
        <v>585</v>
      </c>
      <c r="F474" s="16">
        <v>1</v>
      </c>
    </row>
    <row r="475" ht="30" customHeight="true" spans="1:6">
      <c r="A475" s="13" t="str">
        <f>VLOOKUP(C475,[1]韶关考区!$D$2:$R$720,15,FALSE)</f>
        <v>始兴县财政局</v>
      </c>
      <c r="B475" s="14" t="s">
        <v>584</v>
      </c>
      <c r="C475" s="15">
        <v>10603962457001</v>
      </c>
      <c r="D475" s="16">
        <v>1</v>
      </c>
      <c r="E475" s="17" t="s">
        <v>586</v>
      </c>
      <c r="F475" s="16">
        <v>2</v>
      </c>
    </row>
    <row r="476" ht="30" customHeight="true" spans="1:6">
      <c r="A476" s="13" t="str">
        <f>VLOOKUP(C476,[1]韶关考区!$D$2:$R$720,15,FALSE)</f>
        <v>始兴县财政局</v>
      </c>
      <c r="B476" s="14" t="s">
        <v>584</v>
      </c>
      <c r="C476" s="15">
        <v>10603962457001</v>
      </c>
      <c r="D476" s="16">
        <v>1</v>
      </c>
      <c r="E476" s="17" t="s">
        <v>587</v>
      </c>
      <c r="F476" s="16">
        <v>3</v>
      </c>
    </row>
    <row r="477" ht="30" customHeight="true" spans="1:6">
      <c r="A477" s="13" t="str">
        <f>VLOOKUP(C477,[1]韶关考区!$D$2:$R$720,15,FALSE)</f>
        <v>始兴县财政局</v>
      </c>
      <c r="B477" s="14" t="s">
        <v>485</v>
      </c>
      <c r="C477" s="15">
        <v>10603962457002</v>
      </c>
      <c r="D477" s="16">
        <v>1</v>
      </c>
      <c r="E477" s="17" t="s">
        <v>588</v>
      </c>
      <c r="F477" s="16">
        <v>1</v>
      </c>
    </row>
    <row r="478" ht="30" customHeight="true" spans="1:6">
      <c r="A478" s="13" t="str">
        <f>VLOOKUP(C478,[1]韶关考区!$D$2:$R$720,15,FALSE)</f>
        <v>始兴县财政局</v>
      </c>
      <c r="B478" s="14" t="s">
        <v>485</v>
      </c>
      <c r="C478" s="15">
        <v>10603962457002</v>
      </c>
      <c r="D478" s="16">
        <v>1</v>
      </c>
      <c r="E478" s="17" t="s">
        <v>589</v>
      </c>
      <c r="F478" s="16">
        <v>2</v>
      </c>
    </row>
    <row r="479" ht="30" customHeight="true" spans="1:6">
      <c r="A479" s="13" t="str">
        <f>VLOOKUP(C479,[1]韶关考区!$D$2:$R$720,15,FALSE)</f>
        <v>始兴县财政局</v>
      </c>
      <c r="B479" s="14" t="s">
        <v>485</v>
      </c>
      <c r="C479" s="15">
        <v>10603962457002</v>
      </c>
      <c r="D479" s="16">
        <v>1</v>
      </c>
      <c r="E479" s="17" t="s">
        <v>590</v>
      </c>
      <c r="F479" s="16">
        <v>3</v>
      </c>
    </row>
    <row r="480" ht="30" customHeight="true" spans="1:6">
      <c r="A480" s="13" t="str">
        <f>VLOOKUP(C480,[1]韶关考区!$D$2:$R$720,15,FALSE)</f>
        <v>始兴县财政局</v>
      </c>
      <c r="B480" s="14" t="s">
        <v>212</v>
      </c>
      <c r="C480" s="15">
        <v>10603962457003</v>
      </c>
      <c r="D480" s="16">
        <v>1</v>
      </c>
      <c r="E480" s="17" t="s">
        <v>591</v>
      </c>
      <c r="F480" s="16">
        <v>1</v>
      </c>
    </row>
    <row r="481" ht="30" customHeight="true" spans="1:6">
      <c r="A481" s="13" t="str">
        <f>VLOOKUP(C481,[1]韶关考区!$D$2:$R$720,15,FALSE)</f>
        <v>始兴县财政局</v>
      </c>
      <c r="B481" s="14" t="s">
        <v>212</v>
      </c>
      <c r="C481" s="15">
        <v>10603962457003</v>
      </c>
      <c r="D481" s="16">
        <v>1</v>
      </c>
      <c r="E481" s="17" t="s">
        <v>592</v>
      </c>
      <c r="F481" s="16">
        <v>2</v>
      </c>
    </row>
    <row r="482" ht="30" customHeight="true" spans="1:6">
      <c r="A482" s="13" t="str">
        <f>VLOOKUP(C482,[1]韶关考区!$D$2:$R$720,15,FALSE)</f>
        <v>始兴县财政局</v>
      </c>
      <c r="B482" s="14" t="s">
        <v>212</v>
      </c>
      <c r="C482" s="15">
        <v>10603962457003</v>
      </c>
      <c r="D482" s="16">
        <v>1</v>
      </c>
      <c r="E482" s="17" t="s">
        <v>593</v>
      </c>
      <c r="F482" s="16">
        <v>3</v>
      </c>
    </row>
    <row r="483" ht="30" customHeight="true" spans="1:6">
      <c r="A483" s="13" t="str">
        <f>VLOOKUP(C483,[1]韶关考区!$D$2:$R$720,15,FALSE)</f>
        <v>始兴县自然资源局</v>
      </c>
      <c r="B483" s="14" t="s">
        <v>398</v>
      </c>
      <c r="C483" s="15">
        <v>10603982458001</v>
      </c>
      <c r="D483" s="16">
        <v>1</v>
      </c>
      <c r="E483" s="17" t="s">
        <v>594</v>
      </c>
      <c r="F483" s="16">
        <v>1</v>
      </c>
    </row>
    <row r="484" ht="30" customHeight="true" spans="1:6">
      <c r="A484" s="13" t="str">
        <f>VLOOKUP(C484,[1]韶关考区!$D$2:$R$720,15,FALSE)</f>
        <v>始兴县自然资源局</v>
      </c>
      <c r="B484" s="14" t="s">
        <v>398</v>
      </c>
      <c r="C484" s="15">
        <v>10603982458001</v>
      </c>
      <c r="D484" s="16">
        <v>1</v>
      </c>
      <c r="E484" s="17" t="s">
        <v>595</v>
      </c>
      <c r="F484" s="16">
        <v>2</v>
      </c>
    </row>
    <row r="485" ht="30" customHeight="true" spans="1:6">
      <c r="A485" s="13" t="str">
        <f>VLOOKUP(C485,[1]韶关考区!$D$2:$R$720,15,FALSE)</f>
        <v>始兴县自然资源局</v>
      </c>
      <c r="B485" s="14" t="s">
        <v>398</v>
      </c>
      <c r="C485" s="15">
        <v>10603982458001</v>
      </c>
      <c r="D485" s="16">
        <v>1</v>
      </c>
      <c r="E485" s="17" t="s">
        <v>596</v>
      </c>
      <c r="F485" s="16">
        <v>3</v>
      </c>
    </row>
    <row r="486" ht="30" customHeight="true" spans="1:6">
      <c r="A486" s="13" t="str">
        <f>VLOOKUP(C486,[1]韶关考区!$D$2:$R$720,15,FALSE)</f>
        <v>始兴县交通运输局</v>
      </c>
      <c r="B486" s="14" t="s">
        <v>597</v>
      </c>
      <c r="C486" s="15">
        <v>10604012457001</v>
      </c>
      <c r="D486" s="16">
        <v>2</v>
      </c>
      <c r="E486" s="17" t="s">
        <v>598</v>
      </c>
      <c r="F486" s="16">
        <v>1</v>
      </c>
    </row>
    <row r="487" ht="30" customHeight="true" spans="1:6">
      <c r="A487" s="13" t="str">
        <f>VLOOKUP(C487,[1]韶关考区!$D$2:$R$720,15,FALSE)</f>
        <v>始兴县交通运输局</v>
      </c>
      <c r="B487" s="14" t="s">
        <v>597</v>
      </c>
      <c r="C487" s="15">
        <v>10604012457001</v>
      </c>
      <c r="D487" s="16">
        <v>2</v>
      </c>
      <c r="E487" s="17" t="s">
        <v>599</v>
      </c>
      <c r="F487" s="16">
        <v>2</v>
      </c>
    </row>
    <row r="488" ht="30" customHeight="true" spans="1:6">
      <c r="A488" s="13" t="str">
        <f>VLOOKUP(C488,[1]韶关考区!$D$2:$R$720,15,FALSE)</f>
        <v>始兴县交通运输局</v>
      </c>
      <c r="B488" s="14" t="s">
        <v>597</v>
      </c>
      <c r="C488" s="15">
        <v>10604012457001</v>
      </c>
      <c r="D488" s="16">
        <v>2</v>
      </c>
      <c r="E488" s="17" t="s">
        <v>600</v>
      </c>
      <c r="F488" s="16">
        <v>3</v>
      </c>
    </row>
    <row r="489" ht="30" customHeight="true" spans="1:6">
      <c r="A489" s="13" t="str">
        <f>VLOOKUP(C489,[1]韶关考区!$D$2:$R$720,15,FALSE)</f>
        <v>始兴县交通运输局</v>
      </c>
      <c r="B489" s="14" t="s">
        <v>597</v>
      </c>
      <c r="C489" s="15">
        <v>10604012457001</v>
      </c>
      <c r="D489" s="16">
        <v>2</v>
      </c>
      <c r="E489" s="17" t="s">
        <v>601</v>
      </c>
      <c r="F489" s="16">
        <v>4</v>
      </c>
    </row>
    <row r="490" ht="30" customHeight="true" spans="1:6">
      <c r="A490" s="13" t="str">
        <f>VLOOKUP(C490,[1]韶关考区!$D$2:$R$720,15,FALSE)</f>
        <v>始兴县交通运输局</v>
      </c>
      <c r="B490" s="14" t="s">
        <v>597</v>
      </c>
      <c r="C490" s="15">
        <v>10604012457001</v>
      </c>
      <c r="D490" s="16">
        <v>2</v>
      </c>
      <c r="E490" s="17" t="s">
        <v>602</v>
      </c>
      <c r="F490" s="16">
        <v>5</v>
      </c>
    </row>
    <row r="491" ht="30" customHeight="true" spans="1:6">
      <c r="A491" s="13" t="str">
        <f>VLOOKUP(C491,[1]韶关考区!$D$2:$R$720,15,FALSE)</f>
        <v>始兴县交通运输局</v>
      </c>
      <c r="B491" s="14" t="s">
        <v>597</v>
      </c>
      <c r="C491" s="15">
        <v>10604012457001</v>
      </c>
      <c r="D491" s="16">
        <v>2</v>
      </c>
      <c r="E491" s="17" t="s">
        <v>603</v>
      </c>
      <c r="F491" s="16">
        <v>6</v>
      </c>
    </row>
    <row r="492" ht="30" customHeight="true" spans="1:6">
      <c r="A492" s="13" t="str">
        <f>VLOOKUP(C492,[1]韶关考区!$D$2:$R$720,15,FALSE)</f>
        <v>始兴县交通运输局</v>
      </c>
      <c r="B492" s="14" t="s">
        <v>597</v>
      </c>
      <c r="C492" s="15">
        <v>10604012457002</v>
      </c>
      <c r="D492" s="16">
        <v>2</v>
      </c>
      <c r="E492" s="17" t="s">
        <v>604</v>
      </c>
      <c r="F492" s="16">
        <v>1</v>
      </c>
    </row>
    <row r="493" ht="30" customHeight="true" spans="1:6">
      <c r="A493" s="13" t="str">
        <f>VLOOKUP(C493,[1]韶关考区!$D$2:$R$720,15,FALSE)</f>
        <v>始兴县交通运输局</v>
      </c>
      <c r="B493" s="14" t="s">
        <v>597</v>
      </c>
      <c r="C493" s="15">
        <v>10604012457002</v>
      </c>
      <c r="D493" s="16">
        <v>2</v>
      </c>
      <c r="E493" s="17" t="s">
        <v>605</v>
      </c>
      <c r="F493" s="16">
        <v>2</v>
      </c>
    </row>
    <row r="494" ht="30" customHeight="true" spans="1:6">
      <c r="A494" s="13" t="str">
        <f>VLOOKUP(C494,[1]韶关考区!$D$2:$R$720,15,FALSE)</f>
        <v>始兴县交通运输局</v>
      </c>
      <c r="B494" s="14" t="s">
        <v>597</v>
      </c>
      <c r="C494" s="15">
        <v>10604012457002</v>
      </c>
      <c r="D494" s="16">
        <v>2</v>
      </c>
      <c r="E494" s="17" t="s">
        <v>606</v>
      </c>
      <c r="F494" s="16">
        <v>3</v>
      </c>
    </row>
    <row r="495" ht="30" customHeight="true" spans="1:6">
      <c r="A495" s="13" t="str">
        <f>VLOOKUP(C495,[1]韶关考区!$D$2:$R$720,15,FALSE)</f>
        <v>始兴县交通运输局</v>
      </c>
      <c r="B495" s="14" t="s">
        <v>597</v>
      </c>
      <c r="C495" s="15">
        <v>10604012457002</v>
      </c>
      <c r="D495" s="16">
        <v>2</v>
      </c>
      <c r="E495" s="17" t="s">
        <v>607</v>
      </c>
      <c r="F495" s="16">
        <v>4</v>
      </c>
    </row>
    <row r="496" ht="30" customHeight="true" spans="1:6">
      <c r="A496" s="13" t="str">
        <f>VLOOKUP(C496,[1]韶关考区!$D$2:$R$720,15,FALSE)</f>
        <v>始兴县交通运输局</v>
      </c>
      <c r="B496" s="14" t="s">
        <v>597</v>
      </c>
      <c r="C496" s="15">
        <v>10604012457002</v>
      </c>
      <c r="D496" s="16">
        <v>2</v>
      </c>
      <c r="E496" s="17" t="s">
        <v>608</v>
      </c>
      <c r="F496" s="16">
        <v>5</v>
      </c>
    </row>
    <row r="497" ht="30" customHeight="true" spans="1:6">
      <c r="A497" s="13" t="str">
        <f>VLOOKUP(C497,[1]韶关考区!$D$2:$R$720,15,FALSE)</f>
        <v>始兴县交通运输局</v>
      </c>
      <c r="B497" s="14" t="s">
        <v>597</v>
      </c>
      <c r="C497" s="15">
        <v>10604012457002</v>
      </c>
      <c r="D497" s="16">
        <v>2</v>
      </c>
      <c r="E497" s="17" t="s">
        <v>609</v>
      </c>
      <c r="F497" s="16">
        <v>6</v>
      </c>
    </row>
    <row r="498" ht="30" customHeight="true" spans="1:6">
      <c r="A498" s="13" t="str">
        <f>VLOOKUP(C498,[1]韶关考区!$D$2:$R$720,15,FALSE)</f>
        <v>始兴县水务局</v>
      </c>
      <c r="B498" s="14" t="s">
        <v>610</v>
      </c>
      <c r="C498" s="15">
        <v>10604022457001</v>
      </c>
      <c r="D498" s="16">
        <v>1</v>
      </c>
      <c r="E498" s="17" t="s">
        <v>611</v>
      </c>
      <c r="F498" s="16">
        <v>1</v>
      </c>
    </row>
    <row r="499" ht="30" customHeight="true" spans="1:6">
      <c r="A499" s="13" t="str">
        <f>VLOOKUP(C499,[1]韶关考区!$D$2:$R$720,15,FALSE)</f>
        <v>始兴县水务局</v>
      </c>
      <c r="B499" s="14" t="s">
        <v>610</v>
      </c>
      <c r="C499" s="15">
        <v>10604022457001</v>
      </c>
      <c r="D499" s="16">
        <v>1</v>
      </c>
      <c r="E499" s="17" t="s">
        <v>612</v>
      </c>
      <c r="F499" s="16">
        <v>2</v>
      </c>
    </row>
    <row r="500" ht="30" customHeight="true" spans="1:6">
      <c r="A500" s="13" t="str">
        <f>VLOOKUP(C500,[1]韶关考区!$D$2:$R$720,15,FALSE)</f>
        <v>始兴县水务局</v>
      </c>
      <c r="B500" s="14" t="s">
        <v>610</v>
      </c>
      <c r="C500" s="15">
        <v>10604022457001</v>
      </c>
      <c r="D500" s="16">
        <v>1</v>
      </c>
      <c r="E500" s="17" t="s">
        <v>613</v>
      </c>
      <c r="F500" s="16">
        <v>3</v>
      </c>
    </row>
    <row r="501" ht="30" customHeight="true" spans="1:6">
      <c r="A501" s="13" t="str">
        <f>VLOOKUP(C501,[1]韶关考区!$D$2:$R$720,15,FALSE)</f>
        <v>始兴县文化广电旅游体育局</v>
      </c>
      <c r="B501" s="14" t="s">
        <v>398</v>
      </c>
      <c r="C501" s="15">
        <v>10604052458001</v>
      </c>
      <c r="D501" s="16">
        <v>1</v>
      </c>
      <c r="E501" s="17" t="s">
        <v>614</v>
      </c>
      <c r="F501" s="16">
        <v>1</v>
      </c>
    </row>
    <row r="502" ht="30" customHeight="true" spans="1:6">
      <c r="A502" s="13" t="str">
        <f>VLOOKUP(C502,[1]韶关考区!$D$2:$R$720,15,FALSE)</f>
        <v>始兴县文化广电旅游体育局</v>
      </c>
      <c r="B502" s="14" t="s">
        <v>398</v>
      </c>
      <c r="C502" s="15">
        <v>10604052458001</v>
      </c>
      <c r="D502" s="16">
        <v>1</v>
      </c>
      <c r="E502" s="17" t="s">
        <v>615</v>
      </c>
      <c r="F502" s="16">
        <v>2</v>
      </c>
    </row>
    <row r="503" ht="30" customHeight="true" spans="1:6">
      <c r="A503" s="13" t="str">
        <f>VLOOKUP(C503,[1]韶关考区!$D$2:$R$720,15,FALSE)</f>
        <v>始兴县文化广电旅游体育局</v>
      </c>
      <c r="B503" s="14" t="s">
        <v>398</v>
      </c>
      <c r="C503" s="15">
        <v>10604052458001</v>
      </c>
      <c r="D503" s="16">
        <v>1</v>
      </c>
      <c r="E503" s="17" t="s">
        <v>616</v>
      </c>
      <c r="F503" s="16">
        <v>3</v>
      </c>
    </row>
    <row r="504" ht="30" customHeight="true" spans="1:6">
      <c r="A504" s="13" t="str">
        <f>VLOOKUP(C504,[1]韶关考区!$D$2:$R$720,15,FALSE)</f>
        <v>始兴县卫生健康局</v>
      </c>
      <c r="B504" s="14" t="s">
        <v>617</v>
      </c>
      <c r="C504" s="15">
        <v>10604062457001</v>
      </c>
      <c r="D504" s="16">
        <v>1</v>
      </c>
      <c r="E504" s="17" t="s">
        <v>618</v>
      </c>
      <c r="F504" s="16">
        <v>1</v>
      </c>
    </row>
    <row r="505" ht="30" customHeight="true" spans="1:6">
      <c r="A505" s="13" t="str">
        <f>VLOOKUP(C505,[1]韶关考区!$D$2:$R$720,15,FALSE)</f>
        <v>始兴县卫生健康局</v>
      </c>
      <c r="B505" s="14" t="s">
        <v>617</v>
      </c>
      <c r="C505" s="15">
        <v>10604062457001</v>
      </c>
      <c r="D505" s="16">
        <v>1</v>
      </c>
      <c r="E505" s="17" t="s">
        <v>619</v>
      </c>
      <c r="F505" s="16">
        <v>2</v>
      </c>
    </row>
    <row r="506" ht="30" customHeight="true" spans="1:6">
      <c r="A506" s="13" t="str">
        <f>VLOOKUP(C506,[1]韶关考区!$D$2:$R$720,15,FALSE)</f>
        <v>始兴县卫生健康局</v>
      </c>
      <c r="B506" s="14" t="s">
        <v>617</v>
      </c>
      <c r="C506" s="15">
        <v>10604062457001</v>
      </c>
      <c r="D506" s="16">
        <v>1</v>
      </c>
      <c r="E506" s="17" t="s">
        <v>620</v>
      </c>
      <c r="F506" s="16">
        <v>3</v>
      </c>
    </row>
    <row r="507" ht="30" customHeight="true" spans="1:6">
      <c r="A507" s="13" t="str">
        <f>VLOOKUP(C507,[1]韶关考区!$D$2:$R$720,15,FALSE)</f>
        <v>始兴县审计局</v>
      </c>
      <c r="B507" s="14" t="s">
        <v>621</v>
      </c>
      <c r="C507" s="15">
        <v>10604072457001</v>
      </c>
      <c r="D507" s="16">
        <v>1</v>
      </c>
      <c r="E507" s="17" t="s">
        <v>622</v>
      </c>
      <c r="F507" s="16">
        <v>1</v>
      </c>
    </row>
    <row r="508" ht="30" customHeight="true" spans="1:6">
      <c r="A508" s="13" t="str">
        <f>VLOOKUP(C508,[1]韶关考区!$D$2:$R$720,15,FALSE)</f>
        <v>始兴县审计局</v>
      </c>
      <c r="B508" s="14" t="s">
        <v>621</v>
      </c>
      <c r="C508" s="15">
        <v>10604072457001</v>
      </c>
      <c r="D508" s="16">
        <v>1</v>
      </c>
      <c r="E508" s="17" t="s">
        <v>623</v>
      </c>
      <c r="F508" s="16">
        <v>2</v>
      </c>
    </row>
    <row r="509" ht="30" customHeight="true" spans="1:6">
      <c r="A509" s="13" t="str">
        <f>VLOOKUP(C509,[1]韶关考区!$D$2:$R$720,15,FALSE)</f>
        <v>始兴县审计局</v>
      </c>
      <c r="B509" s="14" t="s">
        <v>621</v>
      </c>
      <c r="C509" s="15">
        <v>10604072457001</v>
      </c>
      <c r="D509" s="16">
        <v>1</v>
      </c>
      <c r="E509" s="17" t="s">
        <v>624</v>
      </c>
      <c r="F509" s="16">
        <v>3</v>
      </c>
    </row>
    <row r="510" ht="30" customHeight="true" spans="1:6">
      <c r="A510" s="13" t="str">
        <f>VLOOKUP(C510,[1]韶关考区!$D$2:$R$720,15,FALSE)</f>
        <v>始兴县林业局</v>
      </c>
      <c r="B510" s="14" t="s">
        <v>625</v>
      </c>
      <c r="C510" s="15">
        <v>10604092457001</v>
      </c>
      <c r="D510" s="16">
        <v>1</v>
      </c>
      <c r="E510" s="17" t="s">
        <v>626</v>
      </c>
      <c r="F510" s="16">
        <v>1</v>
      </c>
    </row>
    <row r="511" ht="30" customHeight="true" spans="1:6">
      <c r="A511" s="13" t="str">
        <f>VLOOKUP(C511,[1]韶关考区!$D$2:$R$720,15,FALSE)</f>
        <v>始兴县林业局</v>
      </c>
      <c r="B511" s="14" t="s">
        <v>625</v>
      </c>
      <c r="C511" s="15">
        <v>10604092457001</v>
      </c>
      <c r="D511" s="16">
        <v>1</v>
      </c>
      <c r="E511" s="17" t="s">
        <v>627</v>
      </c>
      <c r="F511" s="16">
        <v>2</v>
      </c>
    </row>
    <row r="512" ht="30" customHeight="true" spans="1:6">
      <c r="A512" s="13" t="str">
        <f>VLOOKUP(C512,[1]韶关考区!$D$2:$R$720,15,FALSE)</f>
        <v>始兴县林业局</v>
      </c>
      <c r="B512" s="14" t="s">
        <v>625</v>
      </c>
      <c r="C512" s="15">
        <v>10604092457001</v>
      </c>
      <c r="D512" s="16">
        <v>1</v>
      </c>
      <c r="E512" s="17" t="s">
        <v>628</v>
      </c>
      <c r="F512" s="16">
        <v>3</v>
      </c>
    </row>
    <row r="513" ht="30" customHeight="true" spans="1:6">
      <c r="A513" s="13" t="str">
        <f>VLOOKUP(C513,[1]韶关考区!$D$2:$R$720,15,FALSE)</f>
        <v>始兴县林业局</v>
      </c>
      <c r="B513" s="14" t="s">
        <v>629</v>
      </c>
      <c r="C513" s="15">
        <v>10604092457002</v>
      </c>
      <c r="D513" s="16">
        <v>1</v>
      </c>
      <c r="E513" s="17" t="s">
        <v>630</v>
      </c>
      <c r="F513" s="16">
        <v>1</v>
      </c>
    </row>
    <row r="514" ht="30" customHeight="true" spans="1:6">
      <c r="A514" s="13" t="str">
        <f>VLOOKUP(C514,[1]韶关考区!$D$2:$R$720,15,FALSE)</f>
        <v>始兴县林业局</v>
      </c>
      <c r="B514" s="14" t="s">
        <v>629</v>
      </c>
      <c r="C514" s="15">
        <v>10604092457002</v>
      </c>
      <c r="D514" s="16">
        <v>1</v>
      </c>
      <c r="E514" s="17" t="s">
        <v>631</v>
      </c>
      <c r="F514" s="16">
        <v>2</v>
      </c>
    </row>
    <row r="515" ht="30" customHeight="true" spans="1:6">
      <c r="A515" s="13" t="str">
        <f>VLOOKUP(C515,[1]韶关考区!$D$2:$R$720,15,FALSE)</f>
        <v>始兴县林业局</v>
      </c>
      <c r="B515" s="14" t="s">
        <v>629</v>
      </c>
      <c r="C515" s="15">
        <v>10604092457002</v>
      </c>
      <c r="D515" s="16">
        <v>1</v>
      </c>
      <c r="E515" s="17" t="s">
        <v>632</v>
      </c>
      <c r="F515" s="16">
        <v>3</v>
      </c>
    </row>
    <row r="516" ht="30" customHeight="true" spans="1:6">
      <c r="A516" s="13" t="str">
        <f>VLOOKUP(C516,[1]韶关考区!$D$2:$R$720,15,FALSE)</f>
        <v>始兴县林业局</v>
      </c>
      <c r="B516" s="14" t="s">
        <v>633</v>
      </c>
      <c r="C516" s="15">
        <v>10604092457003</v>
      </c>
      <c r="D516" s="16">
        <v>1</v>
      </c>
      <c r="E516" s="17" t="s">
        <v>634</v>
      </c>
      <c r="F516" s="16">
        <v>1</v>
      </c>
    </row>
    <row r="517" ht="30" customHeight="true" spans="1:6">
      <c r="A517" s="13" t="str">
        <f>VLOOKUP(C517,[1]韶关考区!$D$2:$R$720,15,FALSE)</f>
        <v>始兴县林业局</v>
      </c>
      <c r="B517" s="14" t="s">
        <v>633</v>
      </c>
      <c r="C517" s="15">
        <v>10604092457003</v>
      </c>
      <c r="D517" s="16">
        <v>1</v>
      </c>
      <c r="E517" s="17" t="s">
        <v>635</v>
      </c>
      <c r="F517" s="16">
        <v>2</v>
      </c>
    </row>
    <row r="518" ht="30" customHeight="true" spans="1:6">
      <c r="A518" s="13" t="str">
        <f>VLOOKUP(C518,[1]韶关考区!$D$2:$R$720,15,FALSE)</f>
        <v>始兴县林业局</v>
      </c>
      <c r="B518" s="14" t="s">
        <v>633</v>
      </c>
      <c r="C518" s="15">
        <v>10604092457003</v>
      </c>
      <c r="D518" s="16">
        <v>1</v>
      </c>
      <c r="E518" s="17" t="s">
        <v>636</v>
      </c>
      <c r="F518" s="16">
        <v>3</v>
      </c>
    </row>
    <row r="519" ht="30" customHeight="true" spans="1:6">
      <c r="A519" s="13" t="str">
        <f>VLOOKUP(C519,[1]韶关考区!$D$2:$R$720,15,FALSE)</f>
        <v>始兴县司法局</v>
      </c>
      <c r="B519" s="14" t="s">
        <v>637</v>
      </c>
      <c r="C519" s="15">
        <v>10604112457001</v>
      </c>
      <c r="D519" s="16">
        <v>2</v>
      </c>
      <c r="E519" s="17" t="s">
        <v>638</v>
      </c>
      <c r="F519" s="16">
        <v>1</v>
      </c>
    </row>
    <row r="520" ht="30" customHeight="true" spans="1:6">
      <c r="A520" s="13" t="str">
        <f>VLOOKUP(C520,[1]韶关考区!$D$2:$R$720,15,FALSE)</f>
        <v>始兴县司法局</v>
      </c>
      <c r="B520" s="14" t="s">
        <v>637</v>
      </c>
      <c r="C520" s="15">
        <v>10604112457001</v>
      </c>
      <c r="D520" s="16">
        <v>2</v>
      </c>
      <c r="E520" s="17" t="s">
        <v>639</v>
      </c>
      <c r="F520" s="16">
        <v>2</v>
      </c>
    </row>
    <row r="521" ht="30" customHeight="true" spans="1:6">
      <c r="A521" s="13" t="str">
        <f>VLOOKUP(C521,[1]韶关考区!$D$2:$R$720,15,FALSE)</f>
        <v>始兴县司法局</v>
      </c>
      <c r="B521" s="14" t="s">
        <v>637</v>
      </c>
      <c r="C521" s="15">
        <v>10604112457001</v>
      </c>
      <c r="D521" s="16">
        <v>2</v>
      </c>
      <c r="E521" s="17" t="s">
        <v>640</v>
      </c>
      <c r="F521" s="16">
        <v>3</v>
      </c>
    </row>
    <row r="522" ht="30" customHeight="true" spans="1:6">
      <c r="A522" s="13" t="str">
        <f>VLOOKUP(C522,[1]韶关考区!$D$2:$R$720,15,FALSE)</f>
        <v>始兴县司法局</v>
      </c>
      <c r="B522" s="14" t="s">
        <v>637</v>
      </c>
      <c r="C522" s="15">
        <v>10604112457001</v>
      </c>
      <c r="D522" s="16">
        <v>2</v>
      </c>
      <c r="E522" s="17" t="s">
        <v>641</v>
      </c>
      <c r="F522" s="16">
        <v>4</v>
      </c>
    </row>
    <row r="523" ht="30" customHeight="true" spans="1:6">
      <c r="A523" s="13" t="str">
        <f>VLOOKUP(C523,[1]韶关考区!$D$2:$R$720,15,FALSE)</f>
        <v>始兴县司法局</v>
      </c>
      <c r="B523" s="14" t="s">
        <v>637</v>
      </c>
      <c r="C523" s="15">
        <v>10604112457001</v>
      </c>
      <c r="D523" s="16">
        <v>2</v>
      </c>
      <c r="E523" s="17" t="s">
        <v>642</v>
      </c>
      <c r="F523" s="16">
        <v>5</v>
      </c>
    </row>
    <row r="524" ht="30" customHeight="true" spans="1:6">
      <c r="A524" s="13" t="str">
        <f>VLOOKUP(C524,[1]韶关考区!$D$2:$R$720,15,FALSE)</f>
        <v>始兴县司法局</v>
      </c>
      <c r="B524" s="14" t="s">
        <v>637</v>
      </c>
      <c r="C524" s="15">
        <v>10604112457001</v>
      </c>
      <c r="D524" s="16">
        <v>2</v>
      </c>
      <c r="E524" s="17" t="s">
        <v>643</v>
      </c>
      <c r="F524" s="16">
        <v>5</v>
      </c>
    </row>
    <row r="525" ht="30" customHeight="true" spans="1:6">
      <c r="A525" s="13" t="str">
        <f>VLOOKUP(C525,[1]韶关考区!$D$2:$R$720,15,FALSE)</f>
        <v>始兴县司法局</v>
      </c>
      <c r="B525" s="14" t="s">
        <v>294</v>
      </c>
      <c r="C525" s="15">
        <v>10604112457002</v>
      </c>
      <c r="D525" s="16">
        <v>2</v>
      </c>
      <c r="E525" s="17" t="s">
        <v>644</v>
      </c>
      <c r="F525" s="16">
        <v>1</v>
      </c>
    </row>
    <row r="526" ht="30" customHeight="true" spans="1:6">
      <c r="A526" s="13" t="str">
        <f>VLOOKUP(C526,[1]韶关考区!$D$2:$R$720,15,FALSE)</f>
        <v>始兴县司法局</v>
      </c>
      <c r="B526" s="14" t="s">
        <v>294</v>
      </c>
      <c r="C526" s="15">
        <v>10604112457002</v>
      </c>
      <c r="D526" s="16">
        <v>2</v>
      </c>
      <c r="E526" s="17" t="s">
        <v>645</v>
      </c>
      <c r="F526" s="16">
        <v>2</v>
      </c>
    </row>
    <row r="527" ht="30" customHeight="true" spans="1:6">
      <c r="A527" s="13" t="str">
        <f>VLOOKUP(C527,[1]韶关考区!$D$2:$R$720,15,FALSE)</f>
        <v>始兴县司法局</v>
      </c>
      <c r="B527" s="14" t="s">
        <v>294</v>
      </c>
      <c r="C527" s="15">
        <v>10604112457002</v>
      </c>
      <c r="D527" s="16">
        <v>2</v>
      </c>
      <c r="E527" s="17" t="s">
        <v>646</v>
      </c>
      <c r="F527" s="16">
        <v>3</v>
      </c>
    </row>
    <row r="528" ht="30" customHeight="true" spans="1:6">
      <c r="A528" s="13" t="str">
        <f>VLOOKUP(C528,[1]韶关考区!$D$2:$R$720,15,FALSE)</f>
        <v>始兴县司法局</v>
      </c>
      <c r="B528" s="14" t="s">
        <v>294</v>
      </c>
      <c r="C528" s="15">
        <v>10604112457002</v>
      </c>
      <c r="D528" s="16">
        <v>2</v>
      </c>
      <c r="E528" s="17" t="s">
        <v>647</v>
      </c>
      <c r="F528" s="16">
        <v>4</v>
      </c>
    </row>
    <row r="529" ht="30" customHeight="true" spans="1:6">
      <c r="A529" s="13" t="str">
        <f>VLOOKUP(C529,[1]韶关考区!$D$2:$R$720,15,FALSE)</f>
        <v>始兴县司法局</v>
      </c>
      <c r="B529" s="14" t="s">
        <v>294</v>
      </c>
      <c r="C529" s="15">
        <v>10604112457002</v>
      </c>
      <c r="D529" s="16">
        <v>2</v>
      </c>
      <c r="E529" s="17" t="s">
        <v>648</v>
      </c>
      <c r="F529" s="16">
        <v>4</v>
      </c>
    </row>
    <row r="530" ht="30" customHeight="true" spans="1:6">
      <c r="A530" s="13" t="str">
        <f>VLOOKUP(C530,[1]韶关考区!$D$2:$R$720,15,FALSE)</f>
        <v>始兴县司法局</v>
      </c>
      <c r="B530" s="14" t="s">
        <v>294</v>
      </c>
      <c r="C530" s="15">
        <v>10604112457002</v>
      </c>
      <c r="D530" s="16">
        <v>2</v>
      </c>
      <c r="E530" s="17" t="s">
        <v>649</v>
      </c>
      <c r="F530" s="16">
        <v>6</v>
      </c>
    </row>
    <row r="531" ht="30" customHeight="true" spans="1:6">
      <c r="A531" s="13" t="str">
        <f>VLOOKUP(C531,[1]韶关考区!$D$2:$R$720,15,FALSE)</f>
        <v>始兴县市场监督管理局</v>
      </c>
      <c r="B531" s="14" t="s">
        <v>650</v>
      </c>
      <c r="C531" s="15">
        <v>10604122458001</v>
      </c>
      <c r="D531" s="16">
        <v>1</v>
      </c>
      <c r="E531" s="17" t="s">
        <v>651</v>
      </c>
      <c r="F531" s="16">
        <v>1</v>
      </c>
    </row>
    <row r="532" ht="30" customHeight="true" spans="1:6">
      <c r="A532" s="13" t="str">
        <f>VLOOKUP(C532,[1]韶关考区!$D$2:$R$720,15,FALSE)</f>
        <v>始兴县市场监督管理局</v>
      </c>
      <c r="B532" s="14" t="s">
        <v>650</v>
      </c>
      <c r="C532" s="15">
        <v>10604122458001</v>
      </c>
      <c r="D532" s="16">
        <v>1</v>
      </c>
      <c r="E532" s="17" t="s">
        <v>652</v>
      </c>
      <c r="F532" s="16">
        <v>2</v>
      </c>
    </row>
    <row r="533" ht="30" customHeight="true" spans="1:6">
      <c r="A533" s="13" t="str">
        <f>VLOOKUP(C533,[1]韶关考区!$D$2:$R$720,15,FALSE)</f>
        <v>始兴县市场监督管理局</v>
      </c>
      <c r="B533" s="14" t="s">
        <v>650</v>
      </c>
      <c r="C533" s="15">
        <v>10604122458001</v>
      </c>
      <c r="D533" s="16">
        <v>1</v>
      </c>
      <c r="E533" s="17" t="s">
        <v>653</v>
      </c>
      <c r="F533" s="16">
        <v>3</v>
      </c>
    </row>
    <row r="534" ht="30" customHeight="true" spans="1:6">
      <c r="A534" s="13" t="str">
        <f>VLOOKUP(C534,[1]韶关考区!$D$2:$R$720,15,FALSE)</f>
        <v>始兴县市场监督管理局</v>
      </c>
      <c r="B534" s="14" t="s">
        <v>654</v>
      </c>
      <c r="C534" s="15">
        <v>10604122458002</v>
      </c>
      <c r="D534" s="16">
        <v>1</v>
      </c>
      <c r="E534" s="17" t="s">
        <v>655</v>
      </c>
      <c r="F534" s="16">
        <v>1</v>
      </c>
    </row>
    <row r="535" ht="30" customHeight="true" spans="1:6">
      <c r="A535" s="13" t="str">
        <f>VLOOKUP(C535,[1]韶关考区!$D$2:$R$720,15,FALSE)</f>
        <v>始兴县市场监督管理局</v>
      </c>
      <c r="B535" s="14" t="s">
        <v>654</v>
      </c>
      <c r="C535" s="15">
        <v>10604122458002</v>
      </c>
      <c r="D535" s="16">
        <v>1</v>
      </c>
      <c r="E535" s="17" t="s">
        <v>656</v>
      </c>
      <c r="F535" s="16">
        <v>2</v>
      </c>
    </row>
    <row r="536" ht="30" customHeight="true" spans="1:6">
      <c r="A536" s="13" t="str">
        <f>VLOOKUP(C536,[1]韶关考区!$D$2:$R$720,15,FALSE)</f>
        <v>始兴县市场监督管理局</v>
      </c>
      <c r="B536" s="14" t="s">
        <v>654</v>
      </c>
      <c r="C536" s="15">
        <v>10604122458002</v>
      </c>
      <c r="D536" s="16">
        <v>1</v>
      </c>
      <c r="E536" s="17" t="s">
        <v>657</v>
      </c>
      <c r="F536" s="16">
        <v>3</v>
      </c>
    </row>
    <row r="537" ht="30" customHeight="true" spans="1:6">
      <c r="A537" s="13" t="str">
        <f>VLOOKUP(C537,[1]韶关考区!$D$2:$R$720,15,FALSE)</f>
        <v>始兴县机关事务管理局</v>
      </c>
      <c r="B537" s="14" t="s">
        <v>658</v>
      </c>
      <c r="C537" s="15">
        <v>10604152457001</v>
      </c>
      <c r="D537" s="16">
        <v>1</v>
      </c>
      <c r="E537" s="17" t="s">
        <v>659</v>
      </c>
      <c r="F537" s="16">
        <v>1</v>
      </c>
    </row>
    <row r="538" ht="30" customHeight="true" spans="1:6">
      <c r="A538" s="13" t="str">
        <f>VLOOKUP(C538,[1]韶关考区!$D$2:$R$720,15,FALSE)</f>
        <v>始兴县机关事务管理局</v>
      </c>
      <c r="B538" s="14" t="s">
        <v>658</v>
      </c>
      <c r="C538" s="15">
        <v>10604152457001</v>
      </c>
      <c r="D538" s="16">
        <v>1</v>
      </c>
      <c r="E538" s="17" t="s">
        <v>660</v>
      </c>
      <c r="F538" s="16">
        <v>2</v>
      </c>
    </row>
    <row r="539" ht="30" customHeight="true" spans="1:6">
      <c r="A539" s="13" t="str">
        <f>VLOOKUP(C539,[1]韶关考区!$D$2:$R$720,15,FALSE)</f>
        <v>始兴县机关事务管理局</v>
      </c>
      <c r="B539" s="14" t="s">
        <v>658</v>
      </c>
      <c r="C539" s="15">
        <v>10604152457001</v>
      </c>
      <c r="D539" s="16">
        <v>1</v>
      </c>
      <c r="E539" s="17" t="s">
        <v>661</v>
      </c>
      <c r="F539" s="16">
        <v>3</v>
      </c>
    </row>
    <row r="540" ht="30" customHeight="true" spans="1:6">
      <c r="A540" s="13" t="str">
        <f>VLOOKUP(C540,[1]韶关考区!$D$2:$R$720,15,FALSE)</f>
        <v>始兴县机关事务管理局</v>
      </c>
      <c r="B540" s="14" t="s">
        <v>662</v>
      </c>
      <c r="C540" s="15">
        <v>10604152457002</v>
      </c>
      <c r="D540" s="16">
        <v>1</v>
      </c>
      <c r="E540" s="17" t="s">
        <v>663</v>
      </c>
      <c r="F540" s="16">
        <v>1</v>
      </c>
    </row>
    <row r="541" ht="30" customHeight="true" spans="1:6">
      <c r="A541" s="13" t="str">
        <f>VLOOKUP(C541,[1]韶关考区!$D$2:$R$720,15,FALSE)</f>
        <v>始兴县机关事务管理局</v>
      </c>
      <c r="B541" s="14" t="s">
        <v>662</v>
      </c>
      <c r="C541" s="15">
        <v>10604152457002</v>
      </c>
      <c r="D541" s="16">
        <v>1</v>
      </c>
      <c r="E541" s="17" t="s">
        <v>664</v>
      </c>
      <c r="F541" s="16">
        <v>2</v>
      </c>
    </row>
    <row r="542" ht="30" customHeight="true" spans="1:6">
      <c r="A542" s="13" t="str">
        <f>VLOOKUP(C542,[1]韶关考区!$D$2:$R$720,15,FALSE)</f>
        <v>始兴县机关事务管理局</v>
      </c>
      <c r="B542" s="14" t="s">
        <v>662</v>
      </c>
      <c r="C542" s="15">
        <v>10604152457002</v>
      </c>
      <c r="D542" s="16">
        <v>1</v>
      </c>
      <c r="E542" s="17" t="s">
        <v>665</v>
      </c>
      <c r="F542" s="16">
        <v>3</v>
      </c>
    </row>
    <row r="543" ht="30" customHeight="true" spans="1:6">
      <c r="A543" s="13" t="str">
        <f>VLOOKUP(C543,[1]韶关考区!$D$2:$R$720,15,FALSE)</f>
        <v>始兴县政务服务数据管理局</v>
      </c>
      <c r="B543" s="14" t="s">
        <v>666</v>
      </c>
      <c r="C543" s="15">
        <v>10604172457001</v>
      </c>
      <c r="D543" s="16">
        <v>1</v>
      </c>
      <c r="E543" s="17" t="s">
        <v>667</v>
      </c>
      <c r="F543" s="16">
        <v>1</v>
      </c>
    </row>
    <row r="544" ht="30" customHeight="true" spans="1:6">
      <c r="A544" s="13" t="str">
        <f>VLOOKUP(C544,[1]韶关考区!$D$2:$R$720,15,FALSE)</f>
        <v>始兴县政务服务数据管理局</v>
      </c>
      <c r="B544" s="14" t="s">
        <v>666</v>
      </c>
      <c r="C544" s="15">
        <v>10604172457001</v>
      </c>
      <c r="D544" s="16">
        <v>1</v>
      </c>
      <c r="E544" s="17" t="s">
        <v>668</v>
      </c>
      <c r="F544" s="16">
        <v>2</v>
      </c>
    </row>
    <row r="545" ht="30" customHeight="true" spans="1:6">
      <c r="A545" s="13" t="str">
        <f>VLOOKUP(C545,[1]韶关考区!$D$2:$R$720,15,FALSE)</f>
        <v>始兴县政务服务数据管理局</v>
      </c>
      <c r="B545" s="14" t="s">
        <v>666</v>
      </c>
      <c r="C545" s="15">
        <v>10604172457001</v>
      </c>
      <c r="D545" s="16">
        <v>1</v>
      </c>
      <c r="E545" s="17" t="s">
        <v>669</v>
      </c>
      <c r="F545" s="16">
        <v>3</v>
      </c>
    </row>
    <row r="546" ht="30" customHeight="true" spans="1:6">
      <c r="A546" s="13" t="str">
        <f>VLOOKUP(C546,[1]韶关考区!$D$2:$R$720,15,FALSE)</f>
        <v>始兴县农产品质量安全监督检验检测站</v>
      </c>
      <c r="B546" s="14" t="s">
        <v>670</v>
      </c>
      <c r="C546" s="15">
        <v>10604232457001</v>
      </c>
      <c r="D546" s="16">
        <v>1</v>
      </c>
      <c r="E546" s="17" t="s">
        <v>671</v>
      </c>
      <c r="F546" s="16">
        <v>1</v>
      </c>
    </row>
    <row r="547" ht="30" customHeight="true" spans="1:6">
      <c r="A547" s="13" t="str">
        <f>VLOOKUP(C547,[1]韶关考区!$D$2:$R$720,15,FALSE)</f>
        <v>始兴县农产品质量安全监督检验检测站</v>
      </c>
      <c r="B547" s="14" t="s">
        <v>670</v>
      </c>
      <c r="C547" s="15">
        <v>10604232457001</v>
      </c>
      <c r="D547" s="16">
        <v>1</v>
      </c>
      <c r="E547" s="17" t="s">
        <v>672</v>
      </c>
      <c r="F547" s="16">
        <v>2</v>
      </c>
    </row>
    <row r="548" ht="30" customHeight="true" spans="1:6">
      <c r="A548" s="13" t="str">
        <f>VLOOKUP(C548,[1]韶关考区!$D$2:$R$720,15,FALSE)</f>
        <v>始兴县农产品质量安全监督检验检测站</v>
      </c>
      <c r="B548" s="14" t="s">
        <v>670</v>
      </c>
      <c r="C548" s="15">
        <v>10604232457001</v>
      </c>
      <c r="D548" s="16">
        <v>1</v>
      </c>
      <c r="E548" s="17" t="s">
        <v>673</v>
      </c>
      <c r="F548" s="16">
        <v>3</v>
      </c>
    </row>
    <row r="549" ht="30" customHeight="true" spans="1:6">
      <c r="A549" s="13" t="str">
        <f>VLOOKUP(C549,[1]韶关考区!$D$2:$R$720,15,FALSE)</f>
        <v>始兴县国库支付中心</v>
      </c>
      <c r="B549" s="14" t="s">
        <v>674</v>
      </c>
      <c r="C549" s="15">
        <v>10604242457001</v>
      </c>
      <c r="D549" s="16">
        <v>1</v>
      </c>
      <c r="E549" s="17" t="s">
        <v>675</v>
      </c>
      <c r="F549" s="16">
        <v>1</v>
      </c>
    </row>
    <row r="550" ht="30" customHeight="true" spans="1:6">
      <c r="A550" s="13" t="str">
        <f>VLOOKUP(C550,[1]韶关考区!$D$2:$R$720,15,FALSE)</f>
        <v>始兴县国库支付中心</v>
      </c>
      <c r="B550" s="14" t="s">
        <v>674</v>
      </c>
      <c r="C550" s="15">
        <v>10604242457001</v>
      </c>
      <c r="D550" s="16">
        <v>1</v>
      </c>
      <c r="E550" s="17" t="s">
        <v>676</v>
      </c>
      <c r="F550" s="16">
        <v>2</v>
      </c>
    </row>
    <row r="551" ht="30" customHeight="true" spans="1:6">
      <c r="A551" s="13" t="str">
        <f>VLOOKUP(C551,[1]韶关考区!$D$2:$R$720,15,FALSE)</f>
        <v>始兴县国库支付中心</v>
      </c>
      <c r="B551" s="14" t="s">
        <v>674</v>
      </c>
      <c r="C551" s="15">
        <v>10604242457001</v>
      </c>
      <c r="D551" s="16">
        <v>1</v>
      </c>
      <c r="E551" s="17" t="s">
        <v>677</v>
      </c>
      <c r="F551" s="16">
        <v>3</v>
      </c>
    </row>
    <row r="552" ht="30" customHeight="true" spans="1:6">
      <c r="A552" s="13" t="str">
        <f>VLOOKUP(C552,[1]韶关考区!$D$2:$R$720,15,FALSE)</f>
        <v>始兴县水政监察大队</v>
      </c>
      <c r="B552" s="14" t="s">
        <v>678</v>
      </c>
      <c r="C552" s="15">
        <v>10604342458001</v>
      </c>
      <c r="D552" s="16">
        <v>1</v>
      </c>
      <c r="E552" s="17" t="s">
        <v>679</v>
      </c>
      <c r="F552" s="16">
        <v>1</v>
      </c>
    </row>
    <row r="553" ht="30" customHeight="true" spans="1:6">
      <c r="A553" s="13" t="str">
        <f>VLOOKUP(C553,[1]韶关考区!$D$2:$R$720,15,FALSE)</f>
        <v>始兴县水政监察大队</v>
      </c>
      <c r="B553" s="14" t="s">
        <v>678</v>
      </c>
      <c r="C553" s="15">
        <v>10604342458001</v>
      </c>
      <c r="D553" s="16">
        <v>1</v>
      </c>
      <c r="E553" s="17" t="s">
        <v>680</v>
      </c>
      <c r="F553" s="16">
        <v>2</v>
      </c>
    </row>
    <row r="554" ht="30" customHeight="true" spans="1:6">
      <c r="A554" s="13" t="str">
        <f>VLOOKUP(C554,[1]韶关考区!$D$2:$R$720,15,FALSE)</f>
        <v>始兴县公职律师事务所</v>
      </c>
      <c r="B554" s="14" t="s">
        <v>681</v>
      </c>
      <c r="C554" s="15">
        <v>10604382457001</v>
      </c>
      <c r="D554" s="16">
        <v>1</v>
      </c>
      <c r="E554" s="17" t="s">
        <v>682</v>
      </c>
      <c r="F554" s="16">
        <v>1</v>
      </c>
    </row>
    <row r="555" ht="30" customHeight="true" spans="1:6">
      <c r="A555" s="13" t="str">
        <f>VLOOKUP(C555,[1]韶关考区!$D$2:$R$720,15,FALSE)</f>
        <v>始兴县法律援助处</v>
      </c>
      <c r="B555" s="14" t="s">
        <v>683</v>
      </c>
      <c r="C555" s="15">
        <v>10604392457001</v>
      </c>
      <c r="D555" s="16">
        <v>1</v>
      </c>
      <c r="E555" s="17" t="s">
        <v>684</v>
      </c>
      <c r="F555" s="16">
        <v>1</v>
      </c>
    </row>
    <row r="556" ht="30" customHeight="true" spans="1:6">
      <c r="A556" s="13" t="str">
        <f>VLOOKUP(C556,[1]韶关考区!$D$2:$R$720,15,FALSE)</f>
        <v>始兴县法律援助处</v>
      </c>
      <c r="B556" s="14" t="s">
        <v>683</v>
      </c>
      <c r="C556" s="15">
        <v>10604392457001</v>
      </c>
      <c r="D556" s="16">
        <v>1</v>
      </c>
      <c r="E556" s="17" t="s">
        <v>685</v>
      </c>
      <c r="F556" s="16">
        <v>2</v>
      </c>
    </row>
    <row r="557" ht="30" customHeight="true" spans="1:6">
      <c r="A557" s="13" t="str">
        <f>VLOOKUP(C557,[1]韶关考区!$D$2:$R$720,15,FALSE)</f>
        <v>始兴县法律援助处</v>
      </c>
      <c r="B557" s="14" t="s">
        <v>683</v>
      </c>
      <c r="C557" s="15">
        <v>10604392457001</v>
      </c>
      <c r="D557" s="16">
        <v>1</v>
      </c>
      <c r="E557" s="17" t="s">
        <v>686</v>
      </c>
      <c r="F557" s="16">
        <v>3</v>
      </c>
    </row>
    <row r="558" ht="30" customHeight="true" spans="1:6">
      <c r="A558" s="13" t="str">
        <f>VLOOKUP(C558,[1]韶关考区!$D$2:$R$720,15,FALSE)</f>
        <v>中共始兴县委党史研究室</v>
      </c>
      <c r="B558" s="14" t="s">
        <v>687</v>
      </c>
      <c r="C558" s="15">
        <v>10604412457001</v>
      </c>
      <c r="D558" s="16">
        <v>1</v>
      </c>
      <c r="E558" s="17" t="s">
        <v>688</v>
      </c>
      <c r="F558" s="16">
        <v>1</v>
      </c>
    </row>
    <row r="559" ht="30" customHeight="true" spans="1:6">
      <c r="A559" s="13" t="str">
        <f>VLOOKUP(C559,[1]韶关考区!$D$2:$R$720,15,FALSE)</f>
        <v>中共始兴县委党史研究室</v>
      </c>
      <c r="B559" s="14" t="s">
        <v>687</v>
      </c>
      <c r="C559" s="15">
        <v>10604412457001</v>
      </c>
      <c r="D559" s="16">
        <v>1</v>
      </c>
      <c r="E559" s="17" t="s">
        <v>689</v>
      </c>
      <c r="F559" s="16">
        <v>2</v>
      </c>
    </row>
    <row r="560" ht="30" customHeight="true" spans="1:6">
      <c r="A560" s="13" t="str">
        <f>VLOOKUP(C560,[1]韶关考区!$D$2:$R$720,15,FALSE)</f>
        <v>中共始兴县委党史研究室</v>
      </c>
      <c r="B560" s="14" t="s">
        <v>687</v>
      </c>
      <c r="C560" s="15">
        <v>10604412457001</v>
      </c>
      <c r="D560" s="16">
        <v>1</v>
      </c>
      <c r="E560" s="17" t="s">
        <v>690</v>
      </c>
      <c r="F560" s="16">
        <v>3</v>
      </c>
    </row>
    <row r="561" ht="30" customHeight="true" spans="1:6">
      <c r="A561" s="13" t="str">
        <f>VLOOKUP(C561,[1]韶关考区!$D$2:$R$720,15,FALSE)</f>
        <v>中共翁源县委办公室</v>
      </c>
      <c r="B561" s="14" t="s">
        <v>691</v>
      </c>
      <c r="C561" s="15">
        <v>10604422457001</v>
      </c>
      <c r="D561" s="16">
        <v>1</v>
      </c>
      <c r="E561" s="17" t="s">
        <v>692</v>
      </c>
      <c r="F561" s="16">
        <v>1</v>
      </c>
    </row>
    <row r="562" ht="30" customHeight="true" spans="1:6">
      <c r="A562" s="13" t="str">
        <f>VLOOKUP(C562,[1]韶关考区!$D$2:$R$720,15,FALSE)</f>
        <v>中共翁源县委办公室</v>
      </c>
      <c r="B562" s="14" t="s">
        <v>691</v>
      </c>
      <c r="C562" s="15">
        <v>10604422457001</v>
      </c>
      <c r="D562" s="16">
        <v>1</v>
      </c>
      <c r="E562" s="17" t="s">
        <v>693</v>
      </c>
      <c r="F562" s="16">
        <v>2</v>
      </c>
    </row>
    <row r="563" ht="30" customHeight="true" spans="1:6">
      <c r="A563" s="13" t="str">
        <f>VLOOKUP(C563,[1]韶关考区!$D$2:$R$720,15,FALSE)</f>
        <v>中共翁源县委办公室</v>
      </c>
      <c r="B563" s="14" t="s">
        <v>691</v>
      </c>
      <c r="C563" s="15">
        <v>10604422457001</v>
      </c>
      <c r="D563" s="16">
        <v>1</v>
      </c>
      <c r="E563" s="17" t="s">
        <v>694</v>
      </c>
      <c r="F563" s="16">
        <v>3</v>
      </c>
    </row>
    <row r="564" ht="30" customHeight="true" spans="1:6">
      <c r="A564" s="13" t="str">
        <f>VLOOKUP(C564,[1]韶关考区!$D$2:$R$720,15,FALSE)</f>
        <v>中共翁源县委办公室</v>
      </c>
      <c r="B564" s="14" t="s">
        <v>695</v>
      </c>
      <c r="C564" s="15">
        <v>10604422457002</v>
      </c>
      <c r="D564" s="16">
        <v>1</v>
      </c>
      <c r="E564" s="17" t="s">
        <v>696</v>
      </c>
      <c r="F564" s="16">
        <v>1</v>
      </c>
    </row>
    <row r="565" ht="30" customHeight="true" spans="1:6">
      <c r="A565" s="13" t="str">
        <f>VLOOKUP(C565,[1]韶关考区!$D$2:$R$720,15,FALSE)</f>
        <v>中共翁源县委办公室</v>
      </c>
      <c r="B565" s="14" t="s">
        <v>695</v>
      </c>
      <c r="C565" s="15">
        <v>10604422457002</v>
      </c>
      <c r="D565" s="16">
        <v>1</v>
      </c>
      <c r="E565" s="17" t="s">
        <v>697</v>
      </c>
      <c r="F565" s="16">
        <v>2</v>
      </c>
    </row>
    <row r="566" ht="30" customHeight="true" spans="1:6">
      <c r="A566" s="13" t="str">
        <f>VLOOKUP(C566,[1]韶关考区!$D$2:$R$720,15,FALSE)</f>
        <v>中共翁源县委办公室</v>
      </c>
      <c r="B566" s="14" t="s">
        <v>695</v>
      </c>
      <c r="C566" s="15">
        <v>10604422457002</v>
      </c>
      <c r="D566" s="16">
        <v>1</v>
      </c>
      <c r="E566" s="17" t="s">
        <v>698</v>
      </c>
      <c r="F566" s="16">
        <v>3</v>
      </c>
    </row>
    <row r="567" ht="30" customHeight="true" spans="1:6">
      <c r="A567" s="13" t="str">
        <f>VLOOKUP(C567,[1]韶关考区!$D$2:$R$720,15,FALSE)</f>
        <v>中共翁源县委办公室</v>
      </c>
      <c r="B567" s="14" t="s">
        <v>695</v>
      </c>
      <c r="C567" s="15">
        <v>10604422457003</v>
      </c>
      <c r="D567" s="16">
        <v>2</v>
      </c>
      <c r="E567" s="17" t="s">
        <v>699</v>
      </c>
      <c r="F567" s="16">
        <v>1</v>
      </c>
    </row>
    <row r="568" ht="30" customHeight="true" spans="1:6">
      <c r="A568" s="13" t="str">
        <f>VLOOKUP(C568,[1]韶关考区!$D$2:$R$720,15,FALSE)</f>
        <v>中共翁源县委办公室</v>
      </c>
      <c r="B568" s="14" t="s">
        <v>695</v>
      </c>
      <c r="C568" s="15">
        <v>10604422457003</v>
      </c>
      <c r="D568" s="16">
        <v>2</v>
      </c>
      <c r="E568" s="17" t="s">
        <v>700</v>
      </c>
      <c r="F568" s="16">
        <v>2</v>
      </c>
    </row>
    <row r="569" ht="30" customHeight="true" spans="1:6">
      <c r="A569" s="13" t="str">
        <f>VLOOKUP(C569,[1]韶关考区!$D$2:$R$720,15,FALSE)</f>
        <v>中共翁源县委办公室</v>
      </c>
      <c r="B569" s="14" t="s">
        <v>695</v>
      </c>
      <c r="C569" s="15">
        <v>10604422457003</v>
      </c>
      <c r="D569" s="16">
        <v>2</v>
      </c>
      <c r="E569" s="17" t="s">
        <v>701</v>
      </c>
      <c r="F569" s="16">
        <v>3</v>
      </c>
    </row>
    <row r="570" ht="30" customHeight="true" spans="1:6">
      <c r="A570" s="13" t="str">
        <f>VLOOKUP(C570,[1]韶关考区!$D$2:$R$720,15,FALSE)</f>
        <v>中共翁源县委办公室</v>
      </c>
      <c r="B570" s="14" t="s">
        <v>695</v>
      </c>
      <c r="C570" s="15">
        <v>10604422457003</v>
      </c>
      <c r="D570" s="16">
        <v>2</v>
      </c>
      <c r="E570" s="17" t="s">
        <v>702</v>
      </c>
      <c r="F570" s="16">
        <v>4</v>
      </c>
    </row>
    <row r="571" ht="30" customHeight="true" spans="1:6">
      <c r="A571" s="13" t="str">
        <f>VLOOKUP(C571,[1]韶关考区!$D$2:$R$720,15,FALSE)</f>
        <v>中共翁源县委办公室</v>
      </c>
      <c r="B571" s="14" t="s">
        <v>695</v>
      </c>
      <c r="C571" s="15">
        <v>10604422457003</v>
      </c>
      <c r="D571" s="16">
        <v>2</v>
      </c>
      <c r="E571" s="17" t="s">
        <v>703</v>
      </c>
      <c r="F571" s="16">
        <v>5</v>
      </c>
    </row>
    <row r="572" ht="30" customHeight="true" spans="1:6">
      <c r="A572" s="13" t="str">
        <f>VLOOKUP(C572,[1]韶关考区!$D$2:$R$720,15,FALSE)</f>
        <v>中共翁源县委办公室</v>
      </c>
      <c r="B572" s="14" t="s">
        <v>695</v>
      </c>
      <c r="C572" s="15">
        <v>10604422457003</v>
      </c>
      <c r="D572" s="16">
        <v>2</v>
      </c>
      <c r="E572" s="17" t="s">
        <v>704</v>
      </c>
      <c r="F572" s="16">
        <v>6</v>
      </c>
    </row>
    <row r="573" ht="30" customHeight="true" spans="1:6">
      <c r="A573" s="13" t="str">
        <f>VLOOKUP(C573,[1]韶关考区!$D$2:$R$720,15,FALSE)</f>
        <v>中共翁源县纪律检查委员会、翁源县监察委员会机关</v>
      </c>
      <c r="B573" s="14" t="s">
        <v>197</v>
      </c>
      <c r="C573" s="15">
        <v>10604432457001</v>
      </c>
      <c r="D573" s="16">
        <v>2</v>
      </c>
      <c r="E573" s="17" t="s">
        <v>705</v>
      </c>
      <c r="F573" s="16">
        <v>1</v>
      </c>
    </row>
    <row r="574" ht="30" customHeight="true" spans="1:6">
      <c r="A574" s="13" t="str">
        <f>VLOOKUP(C574,[1]韶关考区!$D$2:$R$720,15,FALSE)</f>
        <v>中共翁源县纪律检查委员会、翁源县监察委员会机关</v>
      </c>
      <c r="B574" s="14" t="s">
        <v>197</v>
      </c>
      <c r="C574" s="15">
        <v>10604432457001</v>
      </c>
      <c r="D574" s="16">
        <v>2</v>
      </c>
      <c r="E574" s="17" t="s">
        <v>706</v>
      </c>
      <c r="F574" s="16">
        <v>2</v>
      </c>
    </row>
    <row r="575" ht="30" customHeight="true" spans="1:6">
      <c r="A575" s="13" t="str">
        <f>VLOOKUP(C575,[1]韶关考区!$D$2:$R$720,15,FALSE)</f>
        <v>中共翁源县纪律检查委员会、翁源县监察委员会机关</v>
      </c>
      <c r="B575" s="14" t="s">
        <v>197</v>
      </c>
      <c r="C575" s="15">
        <v>10604432457001</v>
      </c>
      <c r="D575" s="16">
        <v>2</v>
      </c>
      <c r="E575" s="17" t="s">
        <v>707</v>
      </c>
      <c r="F575" s="16">
        <v>3</v>
      </c>
    </row>
    <row r="576" ht="30" customHeight="true" spans="1:6">
      <c r="A576" s="13" t="str">
        <f>VLOOKUP(C576,[1]韶关考区!$D$2:$R$720,15,FALSE)</f>
        <v>中共翁源县纪律检查委员会、翁源县监察委员会机关</v>
      </c>
      <c r="B576" s="14" t="s">
        <v>197</v>
      </c>
      <c r="C576" s="15">
        <v>10604432457001</v>
      </c>
      <c r="D576" s="16">
        <v>2</v>
      </c>
      <c r="E576" s="17" t="s">
        <v>708</v>
      </c>
      <c r="F576" s="16">
        <v>4</v>
      </c>
    </row>
    <row r="577" ht="30" customHeight="true" spans="1:6">
      <c r="A577" s="13" t="str">
        <f>VLOOKUP(C577,[1]韶关考区!$D$2:$R$720,15,FALSE)</f>
        <v>中共翁源县纪律检查委员会、翁源县监察委员会机关</v>
      </c>
      <c r="B577" s="14" t="s">
        <v>197</v>
      </c>
      <c r="C577" s="15">
        <v>10604432457001</v>
      </c>
      <c r="D577" s="16">
        <v>2</v>
      </c>
      <c r="E577" s="17" t="s">
        <v>709</v>
      </c>
      <c r="F577" s="16">
        <v>5</v>
      </c>
    </row>
    <row r="578" ht="30" customHeight="true" spans="1:6">
      <c r="A578" s="13" t="str">
        <f>VLOOKUP(C578,[1]韶关考区!$D$2:$R$720,15,FALSE)</f>
        <v>中共翁源县纪律检查委员会、翁源县监察委员会机关</v>
      </c>
      <c r="B578" s="14" t="s">
        <v>197</v>
      </c>
      <c r="C578" s="15">
        <v>10604432457001</v>
      </c>
      <c r="D578" s="16">
        <v>2</v>
      </c>
      <c r="E578" s="17" t="s">
        <v>710</v>
      </c>
      <c r="F578" s="16">
        <v>6</v>
      </c>
    </row>
    <row r="579" ht="30" customHeight="true" spans="1:6">
      <c r="A579" s="13" t="str">
        <f>VLOOKUP(C579,[1]韶关考区!$D$2:$R$720,15,FALSE)</f>
        <v>中共翁源县纪律检查委员会、翁源县监察委员会机关</v>
      </c>
      <c r="B579" s="14" t="s">
        <v>197</v>
      </c>
      <c r="C579" s="15">
        <v>10604432457002</v>
      </c>
      <c r="D579" s="16">
        <v>1</v>
      </c>
      <c r="E579" s="17" t="s">
        <v>711</v>
      </c>
      <c r="F579" s="16">
        <v>1</v>
      </c>
    </row>
    <row r="580" ht="30" customHeight="true" spans="1:6">
      <c r="A580" s="13" t="str">
        <f>VLOOKUP(C580,[1]韶关考区!$D$2:$R$720,15,FALSE)</f>
        <v>中共翁源县纪律检查委员会、翁源县监察委员会机关</v>
      </c>
      <c r="B580" s="14" t="s">
        <v>197</v>
      </c>
      <c r="C580" s="15">
        <v>10604432457002</v>
      </c>
      <c r="D580" s="16">
        <v>1</v>
      </c>
      <c r="E580" s="17" t="s">
        <v>712</v>
      </c>
      <c r="F580" s="16">
        <v>2</v>
      </c>
    </row>
    <row r="581" ht="30" customHeight="true" spans="1:6">
      <c r="A581" s="13" t="str">
        <f>VLOOKUP(C581,[1]韶关考区!$D$2:$R$720,15,FALSE)</f>
        <v>中共翁源县纪律检查委员会、翁源县监察委员会机关</v>
      </c>
      <c r="B581" s="14" t="s">
        <v>197</v>
      </c>
      <c r="C581" s="15">
        <v>10604432457002</v>
      </c>
      <c r="D581" s="16">
        <v>1</v>
      </c>
      <c r="E581" s="17" t="s">
        <v>713</v>
      </c>
      <c r="F581" s="16">
        <v>3</v>
      </c>
    </row>
    <row r="582" ht="30" customHeight="true" spans="1:6">
      <c r="A582" s="13" t="str">
        <f>VLOOKUP(C582,[1]韶关考区!$D$2:$R$720,15,FALSE)</f>
        <v>翁源县工商业联合会</v>
      </c>
      <c r="B582" s="14" t="s">
        <v>714</v>
      </c>
      <c r="C582" s="15">
        <v>10604582457001</v>
      </c>
      <c r="D582" s="16">
        <v>1</v>
      </c>
      <c r="E582" s="17" t="s">
        <v>715</v>
      </c>
      <c r="F582" s="16">
        <v>1</v>
      </c>
    </row>
    <row r="583" ht="30" customHeight="true" spans="1:6">
      <c r="A583" s="13" t="str">
        <f>VLOOKUP(C583,[1]韶关考区!$D$2:$R$720,15,FALSE)</f>
        <v>翁源县工商业联合会</v>
      </c>
      <c r="B583" s="14" t="s">
        <v>714</v>
      </c>
      <c r="C583" s="15">
        <v>10604582457001</v>
      </c>
      <c r="D583" s="16">
        <v>1</v>
      </c>
      <c r="E583" s="17" t="s">
        <v>716</v>
      </c>
      <c r="F583" s="16">
        <v>2</v>
      </c>
    </row>
    <row r="584" ht="30" customHeight="true" spans="1:6">
      <c r="A584" s="13" t="str">
        <f>VLOOKUP(C584,[1]韶关考区!$D$2:$R$720,15,FALSE)</f>
        <v>翁源县工商业联合会</v>
      </c>
      <c r="B584" s="14" t="s">
        <v>714</v>
      </c>
      <c r="C584" s="15">
        <v>10604582457001</v>
      </c>
      <c r="D584" s="16">
        <v>1</v>
      </c>
      <c r="E584" s="17" t="s">
        <v>717</v>
      </c>
      <c r="F584" s="16">
        <v>3</v>
      </c>
    </row>
    <row r="585" ht="30" customHeight="true" spans="1:6">
      <c r="A585" s="13" t="str">
        <f>VLOOKUP(C585,[1]韶关考区!$D$2:$R$720,15,FALSE)</f>
        <v>中共翁源县委政法委员会</v>
      </c>
      <c r="B585" s="14" t="s">
        <v>718</v>
      </c>
      <c r="C585" s="15">
        <v>10604592457001</v>
      </c>
      <c r="D585" s="16">
        <v>1</v>
      </c>
      <c r="E585" s="17" t="s">
        <v>719</v>
      </c>
      <c r="F585" s="16">
        <v>1</v>
      </c>
    </row>
    <row r="586" ht="30" customHeight="true" spans="1:6">
      <c r="A586" s="13" t="str">
        <f>VLOOKUP(C586,[1]韶关考区!$D$2:$R$720,15,FALSE)</f>
        <v>翁源县科学技术协会</v>
      </c>
      <c r="B586" s="14" t="s">
        <v>720</v>
      </c>
      <c r="C586" s="15">
        <v>10604602457001</v>
      </c>
      <c r="D586" s="16">
        <v>1</v>
      </c>
      <c r="E586" s="17" t="s">
        <v>721</v>
      </c>
      <c r="F586" s="16">
        <v>1</v>
      </c>
    </row>
    <row r="587" ht="30" customHeight="true" spans="1:6">
      <c r="A587" s="13" t="str">
        <f>VLOOKUP(C587,[1]韶关考区!$D$2:$R$720,15,FALSE)</f>
        <v>翁源县科学技术协会</v>
      </c>
      <c r="B587" s="14" t="s">
        <v>720</v>
      </c>
      <c r="C587" s="15">
        <v>10604602457001</v>
      </c>
      <c r="D587" s="16">
        <v>1</v>
      </c>
      <c r="E587" s="17" t="s">
        <v>722</v>
      </c>
      <c r="F587" s="16">
        <v>2</v>
      </c>
    </row>
    <row r="588" ht="30" customHeight="true" spans="1:6">
      <c r="A588" s="13" t="str">
        <f>VLOOKUP(C588,[1]韶关考区!$D$2:$R$720,15,FALSE)</f>
        <v>翁源县科学技术协会</v>
      </c>
      <c r="B588" s="14" t="s">
        <v>720</v>
      </c>
      <c r="C588" s="15">
        <v>10604602457001</v>
      </c>
      <c r="D588" s="16">
        <v>1</v>
      </c>
      <c r="E588" s="17" t="s">
        <v>723</v>
      </c>
      <c r="F588" s="16">
        <v>3</v>
      </c>
    </row>
    <row r="589" ht="30" customHeight="true" spans="1:6">
      <c r="A589" s="13" t="str">
        <f>VLOOKUP(C589,[1]韶关考区!$D$2:$R$720,15,FALSE)</f>
        <v>翁源县人民政府办公室</v>
      </c>
      <c r="B589" s="14" t="s">
        <v>338</v>
      </c>
      <c r="C589" s="15">
        <v>10604632457001</v>
      </c>
      <c r="D589" s="16">
        <v>1</v>
      </c>
      <c r="E589" s="17" t="s">
        <v>724</v>
      </c>
      <c r="F589" s="16">
        <v>1</v>
      </c>
    </row>
    <row r="590" ht="30" customHeight="true" spans="1:6">
      <c r="A590" s="13" t="str">
        <f>VLOOKUP(C590,[1]韶关考区!$D$2:$R$720,15,FALSE)</f>
        <v>翁源县人民政府办公室</v>
      </c>
      <c r="B590" s="14" t="s">
        <v>338</v>
      </c>
      <c r="C590" s="15">
        <v>10604632457001</v>
      </c>
      <c r="D590" s="16">
        <v>1</v>
      </c>
      <c r="E590" s="17" t="s">
        <v>725</v>
      </c>
      <c r="F590" s="16">
        <v>2</v>
      </c>
    </row>
    <row r="591" ht="30" customHeight="true" spans="1:6">
      <c r="A591" s="13" t="str">
        <f>VLOOKUP(C591,[1]韶关考区!$D$2:$R$720,15,FALSE)</f>
        <v>翁源县人民政府办公室</v>
      </c>
      <c r="B591" s="14" t="s">
        <v>338</v>
      </c>
      <c r="C591" s="15">
        <v>10604632457001</v>
      </c>
      <c r="D591" s="16">
        <v>1</v>
      </c>
      <c r="E591" s="17" t="s">
        <v>726</v>
      </c>
      <c r="F591" s="16">
        <v>3</v>
      </c>
    </row>
    <row r="592" ht="30" customHeight="true" spans="1:6">
      <c r="A592" s="13" t="str">
        <f>VLOOKUP(C592,[1]韶关考区!$D$2:$R$720,15,FALSE)</f>
        <v>翁源县人民政府办公室</v>
      </c>
      <c r="B592" s="14" t="s">
        <v>204</v>
      </c>
      <c r="C592" s="15">
        <v>10604632457002</v>
      </c>
      <c r="D592" s="16">
        <v>1</v>
      </c>
      <c r="E592" s="17" t="s">
        <v>727</v>
      </c>
      <c r="F592" s="16">
        <v>1</v>
      </c>
    </row>
    <row r="593" ht="30" customHeight="true" spans="1:6">
      <c r="A593" s="13" t="str">
        <f>VLOOKUP(C593,[1]韶关考区!$D$2:$R$720,15,FALSE)</f>
        <v>翁源县人民政府办公室</v>
      </c>
      <c r="B593" s="14" t="s">
        <v>204</v>
      </c>
      <c r="C593" s="15">
        <v>10604632457002</v>
      </c>
      <c r="D593" s="16">
        <v>1</v>
      </c>
      <c r="E593" s="17" t="s">
        <v>728</v>
      </c>
      <c r="F593" s="16">
        <v>2</v>
      </c>
    </row>
    <row r="594" ht="30" customHeight="true" spans="1:6">
      <c r="A594" s="13" t="str">
        <f>VLOOKUP(C594,[1]韶关考区!$D$2:$R$720,15,FALSE)</f>
        <v>翁源县人民政府办公室</v>
      </c>
      <c r="B594" s="14" t="s">
        <v>204</v>
      </c>
      <c r="C594" s="15">
        <v>10604632457002</v>
      </c>
      <c r="D594" s="16">
        <v>1</v>
      </c>
      <c r="E594" s="17" t="s">
        <v>729</v>
      </c>
      <c r="F594" s="16">
        <v>3</v>
      </c>
    </row>
    <row r="595" ht="30" customHeight="true" spans="1:6">
      <c r="A595" s="13" t="str">
        <f>VLOOKUP(C595,[1]韶关考区!$D$2:$R$720,15,FALSE)</f>
        <v>翁源县人力资源和社会保障局</v>
      </c>
      <c r="B595" s="14" t="s">
        <v>173</v>
      </c>
      <c r="C595" s="15">
        <v>10604652457001</v>
      </c>
      <c r="D595" s="16">
        <v>1</v>
      </c>
      <c r="E595" s="17" t="s">
        <v>730</v>
      </c>
      <c r="F595" s="16">
        <v>1</v>
      </c>
    </row>
    <row r="596" ht="30" customHeight="true" spans="1:6">
      <c r="A596" s="13" t="str">
        <f>VLOOKUP(C596,[1]韶关考区!$D$2:$R$720,15,FALSE)</f>
        <v>翁源县人力资源和社会保障局</v>
      </c>
      <c r="B596" s="14" t="s">
        <v>173</v>
      </c>
      <c r="C596" s="15">
        <v>10604652457001</v>
      </c>
      <c r="D596" s="16">
        <v>1</v>
      </c>
      <c r="E596" s="17" t="s">
        <v>731</v>
      </c>
      <c r="F596" s="16">
        <v>2</v>
      </c>
    </row>
    <row r="597" ht="30" customHeight="true" spans="1:6">
      <c r="A597" s="13" t="str">
        <f>VLOOKUP(C597,[1]韶关考区!$D$2:$R$720,15,FALSE)</f>
        <v>翁源县人力资源和社会保障局</v>
      </c>
      <c r="B597" s="14" t="s">
        <v>173</v>
      </c>
      <c r="C597" s="15">
        <v>10604652457001</v>
      </c>
      <c r="D597" s="16">
        <v>1</v>
      </c>
      <c r="E597" s="17" t="s">
        <v>732</v>
      </c>
      <c r="F597" s="16">
        <v>3</v>
      </c>
    </row>
    <row r="598" ht="30" customHeight="true" spans="1:6">
      <c r="A598" s="13" t="str">
        <f>VLOOKUP(C598,[1]韶关考区!$D$2:$R$720,15,FALSE)</f>
        <v>翁源县人力资源和社会保障局</v>
      </c>
      <c r="B598" s="14" t="s">
        <v>733</v>
      </c>
      <c r="C598" s="15">
        <v>10604652458001</v>
      </c>
      <c r="D598" s="16">
        <v>1</v>
      </c>
      <c r="E598" s="17" t="s">
        <v>734</v>
      </c>
      <c r="F598" s="16">
        <v>1</v>
      </c>
    </row>
    <row r="599" ht="30" customHeight="true" spans="1:6">
      <c r="A599" s="13" t="str">
        <f>VLOOKUP(C599,[1]韶关考区!$D$2:$R$720,15,FALSE)</f>
        <v>翁源县人力资源和社会保障局</v>
      </c>
      <c r="B599" s="14" t="s">
        <v>733</v>
      </c>
      <c r="C599" s="15">
        <v>10604652458001</v>
      </c>
      <c r="D599" s="16">
        <v>1</v>
      </c>
      <c r="E599" s="17" t="s">
        <v>735</v>
      </c>
      <c r="F599" s="16">
        <v>2</v>
      </c>
    </row>
    <row r="600" ht="30" customHeight="true" spans="1:6">
      <c r="A600" s="13" t="str">
        <f>VLOOKUP(C600,[1]韶关考区!$D$2:$R$720,15,FALSE)</f>
        <v>翁源县人力资源和社会保障局</v>
      </c>
      <c r="B600" s="14" t="s">
        <v>733</v>
      </c>
      <c r="C600" s="15">
        <v>10604652458001</v>
      </c>
      <c r="D600" s="16">
        <v>1</v>
      </c>
      <c r="E600" s="17" t="s">
        <v>736</v>
      </c>
      <c r="F600" s="16">
        <v>3</v>
      </c>
    </row>
    <row r="601" ht="30" customHeight="true" spans="1:6">
      <c r="A601" s="13" t="str">
        <f>VLOOKUP(C601,[1]韶关考区!$D$2:$R$720,15,FALSE)</f>
        <v>翁源县人力资源和社会保障局</v>
      </c>
      <c r="B601" s="14" t="s">
        <v>733</v>
      </c>
      <c r="C601" s="15">
        <v>10604652458002</v>
      </c>
      <c r="D601" s="16">
        <v>1</v>
      </c>
      <c r="E601" s="17" t="s">
        <v>737</v>
      </c>
      <c r="F601" s="16">
        <v>1</v>
      </c>
    </row>
    <row r="602" ht="30" customHeight="true" spans="1:6">
      <c r="A602" s="13" t="str">
        <f>VLOOKUP(C602,[1]韶关考区!$D$2:$R$720,15,FALSE)</f>
        <v>翁源县人力资源和社会保障局</v>
      </c>
      <c r="B602" s="14" t="s">
        <v>733</v>
      </c>
      <c r="C602" s="15">
        <v>10604652458002</v>
      </c>
      <c r="D602" s="16">
        <v>1</v>
      </c>
      <c r="E602" s="17" t="s">
        <v>738</v>
      </c>
      <c r="F602" s="16">
        <v>2</v>
      </c>
    </row>
    <row r="603" ht="30" customHeight="true" spans="1:6">
      <c r="A603" s="13" t="str">
        <f>VLOOKUP(C603,[1]韶关考区!$D$2:$R$720,15,FALSE)</f>
        <v>翁源县人力资源和社会保障局</v>
      </c>
      <c r="B603" s="14" t="s">
        <v>733</v>
      </c>
      <c r="C603" s="15">
        <v>10604652458002</v>
      </c>
      <c r="D603" s="16">
        <v>1</v>
      </c>
      <c r="E603" s="17" t="s">
        <v>739</v>
      </c>
      <c r="F603" s="16">
        <v>3</v>
      </c>
    </row>
    <row r="604" ht="30" customHeight="true" spans="1:6">
      <c r="A604" s="13" t="str">
        <f>VLOOKUP(C604,[1]韶关考区!$D$2:$R$720,15,FALSE)</f>
        <v>翁源县司法局</v>
      </c>
      <c r="B604" s="14" t="s">
        <v>740</v>
      </c>
      <c r="C604" s="15">
        <v>10604672457001</v>
      </c>
      <c r="D604" s="16">
        <v>1</v>
      </c>
      <c r="E604" s="17" t="s">
        <v>741</v>
      </c>
      <c r="F604" s="16">
        <v>1</v>
      </c>
    </row>
    <row r="605" ht="30" customHeight="true" spans="1:6">
      <c r="A605" s="13" t="str">
        <f>VLOOKUP(C605,[1]韶关考区!$D$2:$R$720,15,FALSE)</f>
        <v>翁源县司法局</v>
      </c>
      <c r="B605" s="14" t="s">
        <v>740</v>
      </c>
      <c r="C605" s="15">
        <v>10604672457001</v>
      </c>
      <c r="D605" s="16">
        <v>1</v>
      </c>
      <c r="E605" s="17" t="s">
        <v>742</v>
      </c>
      <c r="F605" s="16">
        <v>2</v>
      </c>
    </row>
    <row r="606" ht="30" customHeight="true" spans="1:6">
      <c r="A606" s="13" t="str">
        <f>VLOOKUP(C606,[1]韶关考区!$D$2:$R$720,15,FALSE)</f>
        <v>翁源县司法局</v>
      </c>
      <c r="B606" s="14" t="s">
        <v>740</v>
      </c>
      <c r="C606" s="15">
        <v>10604672457001</v>
      </c>
      <c r="D606" s="16">
        <v>1</v>
      </c>
      <c r="E606" s="17" t="s">
        <v>743</v>
      </c>
      <c r="F606" s="16">
        <v>3</v>
      </c>
    </row>
    <row r="607" ht="30" customHeight="true" spans="1:6">
      <c r="A607" s="13" t="str">
        <f>VLOOKUP(C607,[1]韶关考区!$D$2:$R$720,15,FALSE)</f>
        <v>翁源县司法局</v>
      </c>
      <c r="B607" s="14" t="s">
        <v>744</v>
      </c>
      <c r="C607" s="15">
        <v>10604672457002</v>
      </c>
      <c r="D607" s="16">
        <v>1</v>
      </c>
      <c r="E607" s="17" t="s">
        <v>745</v>
      </c>
      <c r="F607" s="16">
        <v>1</v>
      </c>
    </row>
    <row r="608" ht="30" customHeight="true" spans="1:6">
      <c r="A608" s="13" t="str">
        <f>VLOOKUP(C608,[1]韶关考区!$D$2:$R$720,15,FALSE)</f>
        <v>翁源县司法局</v>
      </c>
      <c r="B608" s="14" t="s">
        <v>744</v>
      </c>
      <c r="C608" s="15">
        <v>10604672457002</v>
      </c>
      <c r="D608" s="16">
        <v>1</v>
      </c>
      <c r="E608" s="17" t="s">
        <v>746</v>
      </c>
      <c r="F608" s="16">
        <v>2</v>
      </c>
    </row>
    <row r="609" ht="30" customHeight="true" spans="1:6">
      <c r="A609" s="13" t="str">
        <f>VLOOKUP(C609,[1]韶关考区!$D$2:$R$720,15,FALSE)</f>
        <v>翁源县档案馆</v>
      </c>
      <c r="B609" s="14" t="s">
        <v>747</v>
      </c>
      <c r="C609" s="15">
        <v>10604712457001</v>
      </c>
      <c r="D609" s="16">
        <v>1</v>
      </c>
      <c r="E609" s="17" t="s">
        <v>748</v>
      </c>
      <c r="F609" s="16">
        <v>1</v>
      </c>
    </row>
    <row r="610" ht="30" customHeight="true" spans="1:6">
      <c r="A610" s="13" t="str">
        <f>VLOOKUP(C610,[1]韶关考区!$D$2:$R$720,15,FALSE)</f>
        <v>翁源县档案馆</v>
      </c>
      <c r="B610" s="14" t="s">
        <v>747</v>
      </c>
      <c r="C610" s="15">
        <v>10604712457001</v>
      </c>
      <c r="D610" s="16">
        <v>1</v>
      </c>
      <c r="E610" s="17" t="s">
        <v>749</v>
      </c>
      <c r="F610" s="16">
        <v>2</v>
      </c>
    </row>
    <row r="611" ht="30" customHeight="true" spans="1:6">
      <c r="A611" s="13" t="str">
        <f>VLOOKUP(C611,[1]韶关考区!$D$2:$R$720,15,FALSE)</f>
        <v>翁源县档案馆</v>
      </c>
      <c r="B611" s="14" t="s">
        <v>747</v>
      </c>
      <c r="C611" s="15">
        <v>10604712457001</v>
      </c>
      <c r="D611" s="16">
        <v>1</v>
      </c>
      <c r="E611" s="17" t="s">
        <v>750</v>
      </c>
      <c r="F611" s="16">
        <v>3</v>
      </c>
    </row>
    <row r="612" ht="30" customHeight="true" spans="1:6">
      <c r="A612" s="13" t="str">
        <f>VLOOKUP(C612,[1]韶关考区!$D$2:$R$720,15,FALSE)</f>
        <v>翁源县档案馆</v>
      </c>
      <c r="B612" s="14" t="s">
        <v>751</v>
      </c>
      <c r="C612" s="15">
        <v>10604712457002</v>
      </c>
      <c r="D612" s="16">
        <v>1</v>
      </c>
      <c r="E612" s="17" t="s">
        <v>752</v>
      </c>
      <c r="F612" s="16">
        <v>1</v>
      </c>
    </row>
    <row r="613" ht="30" customHeight="true" spans="1:6">
      <c r="A613" s="13" t="str">
        <f>VLOOKUP(C613,[1]韶关考区!$D$2:$R$720,15,FALSE)</f>
        <v>翁源县档案馆</v>
      </c>
      <c r="B613" s="14" t="s">
        <v>751</v>
      </c>
      <c r="C613" s="15">
        <v>10604712457002</v>
      </c>
      <c r="D613" s="16">
        <v>1</v>
      </c>
      <c r="E613" s="17" t="s">
        <v>753</v>
      </c>
      <c r="F613" s="16">
        <v>2</v>
      </c>
    </row>
    <row r="614" ht="30" customHeight="true" spans="1:6">
      <c r="A614" s="13" t="str">
        <f>VLOOKUP(C614,[1]韶关考区!$D$2:$R$720,15,FALSE)</f>
        <v>翁源县档案馆</v>
      </c>
      <c r="B614" s="14" t="s">
        <v>751</v>
      </c>
      <c r="C614" s="15">
        <v>10604712457002</v>
      </c>
      <c r="D614" s="16">
        <v>1</v>
      </c>
      <c r="E614" s="17" t="s">
        <v>754</v>
      </c>
      <c r="F614" s="16">
        <v>3</v>
      </c>
    </row>
    <row r="615" ht="30" customHeight="true" spans="1:6">
      <c r="A615" s="13" t="str">
        <f>VLOOKUP(C615,[1]韶关考区!$D$2:$R$720,15,FALSE)</f>
        <v>翁源县林业局</v>
      </c>
      <c r="B615" s="14" t="s">
        <v>173</v>
      </c>
      <c r="C615" s="15">
        <v>10604722457001</v>
      </c>
      <c r="D615" s="16">
        <v>1</v>
      </c>
      <c r="E615" s="17" t="s">
        <v>755</v>
      </c>
      <c r="F615" s="16">
        <v>1</v>
      </c>
    </row>
    <row r="616" ht="30" customHeight="true" spans="1:6">
      <c r="A616" s="13" t="str">
        <f>VLOOKUP(C616,[1]韶关考区!$D$2:$R$720,15,FALSE)</f>
        <v>翁源县林业局</v>
      </c>
      <c r="B616" s="14" t="s">
        <v>173</v>
      </c>
      <c r="C616" s="15">
        <v>10604722457001</v>
      </c>
      <c r="D616" s="16">
        <v>1</v>
      </c>
      <c r="E616" s="17" t="s">
        <v>756</v>
      </c>
      <c r="F616" s="16">
        <v>2</v>
      </c>
    </row>
    <row r="617" ht="30" customHeight="true" spans="1:6">
      <c r="A617" s="13" t="str">
        <f>VLOOKUP(C617,[1]韶关考区!$D$2:$R$720,15,FALSE)</f>
        <v>翁源县林业局</v>
      </c>
      <c r="B617" s="14" t="s">
        <v>173</v>
      </c>
      <c r="C617" s="15">
        <v>10604722457001</v>
      </c>
      <c r="D617" s="16">
        <v>1</v>
      </c>
      <c r="E617" s="17" t="s">
        <v>757</v>
      </c>
      <c r="F617" s="16">
        <v>3</v>
      </c>
    </row>
    <row r="618" ht="30" customHeight="true" spans="1:6">
      <c r="A618" s="13" t="str">
        <f>VLOOKUP(C618,[1]韶关考区!$D$2:$R$720,15,FALSE)</f>
        <v>翁源县林业局</v>
      </c>
      <c r="B618" s="14" t="s">
        <v>740</v>
      </c>
      <c r="C618" s="15">
        <v>10604722457002</v>
      </c>
      <c r="D618" s="16">
        <v>1</v>
      </c>
      <c r="E618" s="17" t="s">
        <v>758</v>
      </c>
      <c r="F618" s="16">
        <v>1</v>
      </c>
    </row>
    <row r="619" ht="30" customHeight="true" spans="1:6">
      <c r="A619" s="13" t="str">
        <f>VLOOKUP(C619,[1]韶关考区!$D$2:$R$720,15,FALSE)</f>
        <v>翁源县林业局</v>
      </c>
      <c r="B619" s="14" t="s">
        <v>759</v>
      </c>
      <c r="C619" s="15">
        <v>10604722457003</v>
      </c>
      <c r="D619" s="16">
        <v>2</v>
      </c>
      <c r="E619" s="17" t="s">
        <v>760</v>
      </c>
      <c r="F619" s="16">
        <v>1</v>
      </c>
    </row>
    <row r="620" ht="30" customHeight="true" spans="1:6">
      <c r="A620" s="13" t="str">
        <f>VLOOKUP(C620,[1]韶关考区!$D$2:$R$720,15,FALSE)</f>
        <v>翁源县林业局</v>
      </c>
      <c r="B620" s="14" t="s">
        <v>759</v>
      </c>
      <c r="C620" s="15">
        <v>10604722457003</v>
      </c>
      <c r="D620" s="16">
        <v>2</v>
      </c>
      <c r="E620" s="17" t="s">
        <v>761</v>
      </c>
      <c r="F620" s="16">
        <v>2</v>
      </c>
    </row>
    <row r="621" ht="30" customHeight="true" spans="1:6">
      <c r="A621" s="13" t="str">
        <f>VLOOKUP(C621,[1]韶关考区!$D$2:$R$720,15,FALSE)</f>
        <v>翁源县林业局</v>
      </c>
      <c r="B621" s="14" t="s">
        <v>759</v>
      </c>
      <c r="C621" s="15">
        <v>10604722457003</v>
      </c>
      <c r="D621" s="16">
        <v>2</v>
      </c>
      <c r="E621" s="17" t="s">
        <v>762</v>
      </c>
      <c r="F621" s="16">
        <v>3</v>
      </c>
    </row>
    <row r="622" ht="30" customHeight="true" spans="1:6">
      <c r="A622" s="13" t="str">
        <f>VLOOKUP(C622,[1]韶关考区!$D$2:$R$720,15,FALSE)</f>
        <v>翁源县林业局</v>
      </c>
      <c r="B622" s="14" t="s">
        <v>759</v>
      </c>
      <c r="C622" s="15">
        <v>10604722457003</v>
      </c>
      <c r="D622" s="16">
        <v>2</v>
      </c>
      <c r="E622" s="17" t="s">
        <v>763</v>
      </c>
      <c r="F622" s="16">
        <v>4</v>
      </c>
    </row>
    <row r="623" ht="30" customHeight="true" spans="1:6">
      <c r="A623" s="13" t="str">
        <f>VLOOKUP(C623,[1]韶关考区!$D$2:$R$720,15,FALSE)</f>
        <v>翁源县林业局</v>
      </c>
      <c r="B623" s="14" t="s">
        <v>759</v>
      </c>
      <c r="C623" s="15">
        <v>10604722457003</v>
      </c>
      <c r="D623" s="16">
        <v>2</v>
      </c>
      <c r="E623" s="17" t="s">
        <v>764</v>
      </c>
      <c r="F623" s="16">
        <v>5</v>
      </c>
    </row>
    <row r="624" ht="30" customHeight="true" spans="1:6">
      <c r="A624" s="13" t="str">
        <f>VLOOKUP(C624,[1]韶关考区!$D$2:$R$720,15,FALSE)</f>
        <v>翁源县林业局</v>
      </c>
      <c r="B624" s="14" t="s">
        <v>759</v>
      </c>
      <c r="C624" s="15">
        <v>10604722457003</v>
      </c>
      <c r="D624" s="16">
        <v>2</v>
      </c>
      <c r="E624" s="17" t="s">
        <v>765</v>
      </c>
      <c r="F624" s="16">
        <v>6</v>
      </c>
    </row>
    <row r="625" ht="30" customHeight="true" spans="1:6">
      <c r="A625" s="13" t="str">
        <f>VLOOKUP(C625,[1]韶关考区!$D$2:$R$720,15,FALSE)</f>
        <v>翁源县水务局</v>
      </c>
      <c r="B625" s="14" t="s">
        <v>173</v>
      </c>
      <c r="C625" s="15">
        <v>10604732457001</v>
      </c>
      <c r="D625" s="16">
        <v>1</v>
      </c>
      <c r="E625" s="17" t="s">
        <v>766</v>
      </c>
      <c r="F625" s="16">
        <v>1</v>
      </c>
    </row>
    <row r="626" ht="30" customHeight="true" spans="1:6">
      <c r="A626" s="13" t="str">
        <f>VLOOKUP(C626,[1]韶关考区!$D$2:$R$720,15,FALSE)</f>
        <v>翁源县水务局</v>
      </c>
      <c r="B626" s="14" t="s">
        <v>173</v>
      </c>
      <c r="C626" s="15">
        <v>10604732457001</v>
      </c>
      <c r="D626" s="16">
        <v>1</v>
      </c>
      <c r="E626" s="17" t="s">
        <v>767</v>
      </c>
      <c r="F626" s="16">
        <v>2</v>
      </c>
    </row>
    <row r="627" ht="30" customHeight="true" spans="1:6">
      <c r="A627" s="13" t="str">
        <f>VLOOKUP(C627,[1]韶关考区!$D$2:$R$720,15,FALSE)</f>
        <v>翁源县水务局</v>
      </c>
      <c r="B627" s="14" t="s">
        <v>173</v>
      </c>
      <c r="C627" s="15">
        <v>10604732457001</v>
      </c>
      <c r="D627" s="16">
        <v>1</v>
      </c>
      <c r="E627" s="17" t="s">
        <v>768</v>
      </c>
      <c r="F627" s="16">
        <v>3</v>
      </c>
    </row>
    <row r="628" ht="30" customHeight="true" spans="1:6">
      <c r="A628" s="13" t="str">
        <f>VLOOKUP(C628,[1]韶关考区!$D$2:$R$720,15,FALSE)</f>
        <v>翁源县水务局</v>
      </c>
      <c r="B628" s="14" t="s">
        <v>769</v>
      </c>
      <c r="C628" s="15">
        <v>10604732457002</v>
      </c>
      <c r="D628" s="16">
        <v>1</v>
      </c>
      <c r="E628" s="17" t="s">
        <v>770</v>
      </c>
      <c r="F628" s="16">
        <v>1</v>
      </c>
    </row>
    <row r="629" ht="30" customHeight="true" spans="1:6">
      <c r="A629" s="13" t="str">
        <f>VLOOKUP(C629,[1]韶关考区!$D$2:$R$720,15,FALSE)</f>
        <v>翁源县水务局</v>
      </c>
      <c r="B629" s="14" t="s">
        <v>769</v>
      </c>
      <c r="C629" s="15">
        <v>10604732457002</v>
      </c>
      <c r="D629" s="16">
        <v>1</v>
      </c>
      <c r="E629" s="17" t="s">
        <v>771</v>
      </c>
      <c r="F629" s="16">
        <v>2</v>
      </c>
    </row>
    <row r="630" ht="30" customHeight="true" spans="1:6">
      <c r="A630" s="13" t="str">
        <f>VLOOKUP(C630,[1]韶关考区!$D$2:$R$720,15,FALSE)</f>
        <v>翁源县水务局</v>
      </c>
      <c r="B630" s="14" t="s">
        <v>769</v>
      </c>
      <c r="C630" s="15">
        <v>10604732457002</v>
      </c>
      <c r="D630" s="16">
        <v>1</v>
      </c>
      <c r="E630" s="17" t="s">
        <v>772</v>
      </c>
      <c r="F630" s="16">
        <v>3</v>
      </c>
    </row>
    <row r="631" ht="30" customHeight="true" spans="1:6">
      <c r="A631" s="13" t="str">
        <f>VLOOKUP(C631,[1]韶关考区!$D$2:$R$720,15,FALSE)</f>
        <v>翁源县水务局</v>
      </c>
      <c r="B631" s="14" t="s">
        <v>773</v>
      </c>
      <c r="C631" s="15">
        <v>10604732457003</v>
      </c>
      <c r="D631" s="16">
        <v>1</v>
      </c>
      <c r="E631" s="17" t="s">
        <v>774</v>
      </c>
      <c r="F631" s="16">
        <v>1</v>
      </c>
    </row>
    <row r="632" ht="30" customHeight="true" spans="1:6">
      <c r="A632" s="13" t="str">
        <f>VLOOKUP(C632,[1]韶关考区!$D$2:$R$720,15,FALSE)</f>
        <v>翁源县水务局</v>
      </c>
      <c r="B632" s="14" t="s">
        <v>773</v>
      </c>
      <c r="C632" s="15">
        <v>10604732457003</v>
      </c>
      <c r="D632" s="16">
        <v>1</v>
      </c>
      <c r="E632" s="17" t="s">
        <v>775</v>
      </c>
      <c r="F632" s="16">
        <v>2</v>
      </c>
    </row>
    <row r="633" ht="30" customHeight="true" spans="1:6">
      <c r="A633" s="13" t="str">
        <f>VLOOKUP(C633,[1]韶关考区!$D$2:$R$720,15,FALSE)</f>
        <v>翁源县水务局</v>
      </c>
      <c r="B633" s="14" t="s">
        <v>773</v>
      </c>
      <c r="C633" s="15">
        <v>10604732457003</v>
      </c>
      <c r="D633" s="16">
        <v>1</v>
      </c>
      <c r="E633" s="17" t="s">
        <v>776</v>
      </c>
      <c r="F633" s="16">
        <v>3</v>
      </c>
    </row>
    <row r="634" ht="30" customHeight="true" spans="1:6">
      <c r="A634" s="13" t="str">
        <f>VLOOKUP(C634,[1]韶关考区!$D$2:$R$720,15,FALSE)</f>
        <v>广东翁源经济开发区管理委员会</v>
      </c>
      <c r="B634" s="14" t="s">
        <v>777</v>
      </c>
      <c r="C634" s="15">
        <v>10604742457001</v>
      </c>
      <c r="D634" s="16">
        <v>1</v>
      </c>
      <c r="E634" s="17" t="s">
        <v>778</v>
      </c>
      <c r="F634" s="16">
        <v>1</v>
      </c>
    </row>
    <row r="635" ht="30" customHeight="true" spans="1:6">
      <c r="A635" s="13" t="str">
        <f>VLOOKUP(C635,[1]韶关考区!$D$2:$R$720,15,FALSE)</f>
        <v>广东翁源经济开发区管理委员会</v>
      </c>
      <c r="B635" s="14" t="s">
        <v>777</v>
      </c>
      <c r="C635" s="15">
        <v>10604742457001</v>
      </c>
      <c r="D635" s="16">
        <v>1</v>
      </c>
      <c r="E635" s="17" t="s">
        <v>779</v>
      </c>
      <c r="F635" s="16">
        <v>2</v>
      </c>
    </row>
    <row r="636" ht="30" customHeight="true" spans="1:6">
      <c r="A636" s="13" t="str">
        <f>VLOOKUP(C636,[1]韶关考区!$D$2:$R$720,15,FALSE)</f>
        <v>广东翁源经济开发区管理委员会</v>
      </c>
      <c r="B636" s="14" t="s">
        <v>777</v>
      </c>
      <c r="C636" s="15">
        <v>10604742457001</v>
      </c>
      <c r="D636" s="16">
        <v>1</v>
      </c>
      <c r="E636" s="17" t="s">
        <v>780</v>
      </c>
      <c r="F636" s="16">
        <v>3</v>
      </c>
    </row>
    <row r="637" ht="30" customHeight="true" spans="1:6">
      <c r="A637" s="13" t="str">
        <f>VLOOKUP(C637,[1]韶关考区!$D$2:$R$720,15,FALSE)</f>
        <v>翁源县民政局</v>
      </c>
      <c r="B637" s="14" t="s">
        <v>781</v>
      </c>
      <c r="C637" s="15">
        <v>10604752457001</v>
      </c>
      <c r="D637" s="16">
        <v>1</v>
      </c>
      <c r="E637" s="17" t="s">
        <v>782</v>
      </c>
      <c r="F637" s="16">
        <v>1</v>
      </c>
    </row>
    <row r="638" ht="30" customHeight="true" spans="1:6">
      <c r="A638" s="13" t="str">
        <f>VLOOKUP(C638,[1]韶关考区!$D$2:$R$720,15,FALSE)</f>
        <v>翁源县民政局</v>
      </c>
      <c r="B638" s="14" t="s">
        <v>781</v>
      </c>
      <c r="C638" s="15">
        <v>10604752457001</v>
      </c>
      <c r="D638" s="16">
        <v>1</v>
      </c>
      <c r="E638" s="17" t="s">
        <v>783</v>
      </c>
      <c r="F638" s="16">
        <v>2</v>
      </c>
    </row>
    <row r="639" ht="30" customHeight="true" spans="1:6">
      <c r="A639" s="13" t="str">
        <f>VLOOKUP(C639,[1]韶关考区!$D$2:$R$720,15,FALSE)</f>
        <v>翁源县民政局</v>
      </c>
      <c r="B639" s="14" t="s">
        <v>781</v>
      </c>
      <c r="C639" s="15">
        <v>10604752457001</v>
      </c>
      <c r="D639" s="16">
        <v>1</v>
      </c>
      <c r="E639" s="17" t="s">
        <v>784</v>
      </c>
      <c r="F639" s="16">
        <v>3</v>
      </c>
    </row>
    <row r="640" ht="30" customHeight="true" spans="1:6">
      <c r="A640" s="13" t="str">
        <f>VLOOKUP(C640,[1]韶关考区!$D$2:$R$720,15,FALSE)</f>
        <v>翁源县民政局</v>
      </c>
      <c r="B640" s="14" t="s">
        <v>173</v>
      </c>
      <c r="C640" s="15">
        <v>10604752457002</v>
      </c>
      <c r="D640" s="16">
        <v>1</v>
      </c>
      <c r="E640" s="17" t="s">
        <v>785</v>
      </c>
      <c r="F640" s="16">
        <v>1</v>
      </c>
    </row>
    <row r="641" ht="30" customHeight="true" spans="1:6">
      <c r="A641" s="13" t="str">
        <f>VLOOKUP(C641,[1]韶关考区!$D$2:$R$720,15,FALSE)</f>
        <v>翁源县民政局</v>
      </c>
      <c r="B641" s="14" t="s">
        <v>173</v>
      </c>
      <c r="C641" s="15">
        <v>10604752457002</v>
      </c>
      <c r="D641" s="16">
        <v>1</v>
      </c>
      <c r="E641" s="17" t="s">
        <v>786</v>
      </c>
      <c r="F641" s="16">
        <v>2</v>
      </c>
    </row>
    <row r="642" ht="30" customHeight="true" spans="1:6">
      <c r="A642" s="13" t="str">
        <f>VLOOKUP(C642,[1]韶关考区!$D$2:$R$720,15,FALSE)</f>
        <v>翁源县民政局</v>
      </c>
      <c r="B642" s="14" t="s">
        <v>173</v>
      </c>
      <c r="C642" s="15">
        <v>10604752457002</v>
      </c>
      <c r="D642" s="16">
        <v>1</v>
      </c>
      <c r="E642" s="17" t="s">
        <v>787</v>
      </c>
      <c r="F642" s="16">
        <v>2</v>
      </c>
    </row>
    <row r="643" ht="30" customHeight="true" spans="1:6">
      <c r="A643" s="13" t="str">
        <f>VLOOKUP(C643,[1]韶关考区!$D$2:$R$720,15,FALSE)</f>
        <v>翁源县教育局</v>
      </c>
      <c r="B643" s="14" t="s">
        <v>788</v>
      </c>
      <c r="C643" s="15">
        <v>10604762457001</v>
      </c>
      <c r="D643" s="16">
        <v>1</v>
      </c>
      <c r="E643" s="17" t="s">
        <v>789</v>
      </c>
      <c r="F643" s="16">
        <v>1</v>
      </c>
    </row>
    <row r="644" ht="30" customHeight="true" spans="1:6">
      <c r="A644" s="13" t="str">
        <f>VLOOKUP(C644,[1]韶关考区!$D$2:$R$720,15,FALSE)</f>
        <v>翁源县教育局</v>
      </c>
      <c r="B644" s="14" t="s">
        <v>788</v>
      </c>
      <c r="C644" s="15">
        <v>10604762457001</v>
      </c>
      <c r="D644" s="16">
        <v>1</v>
      </c>
      <c r="E644" s="17" t="s">
        <v>790</v>
      </c>
      <c r="F644" s="16">
        <v>2</v>
      </c>
    </row>
    <row r="645" ht="30" customHeight="true" spans="1:6">
      <c r="A645" s="13" t="str">
        <f>VLOOKUP(C645,[1]韶关考区!$D$2:$R$720,15,FALSE)</f>
        <v>翁源县教育局</v>
      </c>
      <c r="B645" s="14" t="s">
        <v>788</v>
      </c>
      <c r="C645" s="15">
        <v>10604762457001</v>
      </c>
      <c r="D645" s="16">
        <v>1</v>
      </c>
      <c r="E645" s="17" t="s">
        <v>791</v>
      </c>
      <c r="F645" s="16">
        <v>3</v>
      </c>
    </row>
    <row r="646" ht="30" customHeight="true" spans="1:6">
      <c r="A646" s="13" t="str">
        <f>VLOOKUP(C646,[1]韶关考区!$D$2:$R$720,15,FALSE)</f>
        <v>翁源县教育局</v>
      </c>
      <c r="B646" s="14" t="s">
        <v>372</v>
      </c>
      <c r="C646" s="15">
        <v>10604762457002</v>
      </c>
      <c r="D646" s="16">
        <v>1</v>
      </c>
      <c r="E646" s="17" t="s">
        <v>792</v>
      </c>
      <c r="F646" s="16">
        <v>1</v>
      </c>
    </row>
    <row r="647" ht="30" customHeight="true" spans="1:6">
      <c r="A647" s="13" t="str">
        <f>VLOOKUP(C647,[1]韶关考区!$D$2:$R$720,15,FALSE)</f>
        <v>翁源县教育局</v>
      </c>
      <c r="B647" s="14" t="s">
        <v>372</v>
      </c>
      <c r="C647" s="15">
        <v>10604762457002</v>
      </c>
      <c r="D647" s="16">
        <v>1</v>
      </c>
      <c r="E647" s="17" t="s">
        <v>793</v>
      </c>
      <c r="F647" s="16">
        <v>2</v>
      </c>
    </row>
    <row r="648" ht="30" customHeight="true" spans="1:6">
      <c r="A648" s="13" t="str">
        <f>VLOOKUP(C648,[1]韶关考区!$D$2:$R$720,15,FALSE)</f>
        <v>翁源县教育局</v>
      </c>
      <c r="B648" s="14" t="s">
        <v>372</v>
      </c>
      <c r="C648" s="15">
        <v>10604762457002</v>
      </c>
      <c r="D648" s="16">
        <v>1</v>
      </c>
      <c r="E648" s="17" t="s">
        <v>794</v>
      </c>
      <c r="F648" s="16">
        <v>3</v>
      </c>
    </row>
    <row r="649" ht="30" customHeight="true" spans="1:6">
      <c r="A649" s="13" t="str">
        <f>VLOOKUP(C649,[1]韶关考区!$D$2:$R$720,15,FALSE)</f>
        <v>翁源县卫生健康局</v>
      </c>
      <c r="B649" s="14" t="s">
        <v>795</v>
      </c>
      <c r="C649" s="15">
        <v>10604772457001</v>
      </c>
      <c r="D649" s="16">
        <v>1</v>
      </c>
      <c r="E649" s="17" t="s">
        <v>796</v>
      </c>
      <c r="F649" s="16">
        <v>1</v>
      </c>
    </row>
    <row r="650" ht="30" customHeight="true" spans="1:6">
      <c r="A650" s="13" t="str">
        <f>VLOOKUP(C650,[1]韶关考区!$D$2:$R$720,15,FALSE)</f>
        <v>翁源县文化广电旅游体育局</v>
      </c>
      <c r="B650" s="14" t="s">
        <v>504</v>
      </c>
      <c r="C650" s="15">
        <v>10604792458001</v>
      </c>
      <c r="D650" s="16">
        <v>1</v>
      </c>
      <c r="E650" s="17" t="s">
        <v>797</v>
      </c>
      <c r="F650" s="16">
        <v>1</v>
      </c>
    </row>
    <row r="651" ht="30" customHeight="true" spans="1:6">
      <c r="A651" s="13" t="str">
        <f>VLOOKUP(C651,[1]韶关考区!$D$2:$R$720,15,FALSE)</f>
        <v>翁源县文化广电旅游体育局</v>
      </c>
      <c r="B651" s="14" t="s">
        <v>504</v>
      </c>
      <c r="C651" s="15">
        <v>10604792458001</v>
      </c>
      <c r="D651" s="16">
        <v>1</v>
      </c>
      <c r="E651" s="17" t="s">
        <v>798</v>
      </c>
      <c r="F651" s="16">
        <v>2</v>
      </c>
    </row>
    <row r="652" ht="30" customHeight="true" spans="1:6">
      <c r="A652" s="13" t="str">
        <f>VLOOKUP(C652,[1]韶关考区!$D$2:$R$720,15,FALSE)</f>
        <v>翁源县文化广电旅游体育局</v>
      </c>
      <c r="B652" s="14" t="s">
        <v>504</v>
      </c>
      <c r="C652" s="15">
        <v>10604792458001</v>
      </c>
      <c r="D652" s="16">
        <v>1</v>
      </c>
      <c r="E652" s="17" t="s">
        <v>799</v>
      </c>
      <c r="F652" s="16">
        <v>3</v>
      </c>
    </row>
    <row r="653" ht="30" customHeight="true" spans="1:6">
      <c r="A653" s="13" t="str">
        <f>VLOOKUP(C653,[1]韶关考区!$D$2:$R$720,15,FALSE)</f>
        <v>翁源县文化广电旅游体育局</v>
      </c>
      <c r="B653" s="14" t="s">
        <v>504</v>
      </c>
      <c r="C653" s="15">
        <v>10604792458002</v>
      </c>
      <c r="D653" s="16">
        <v>1</v>
      </c>
      <c r="E653" s="17" t="s">
        <v>800</v>
      </c>
      <c r="F653" s="16">
        <v>1</v>
      </c>
    </row>
    <row r="654" ht="30" customHeight="true" spans="1:6">
      <c r="A654" s="13" t="str">
        <f>VLOOKUP(C654,[1]韶关考区!$D$2:$R$720,15,FALSE)</f>
        <v>翁源县文化广电旅游体育局</v>
      </c>
      <c r="B654" s="14" t="s">
        <v>504</v>
      </c>
      <c r="C654" s="15">
        <v>10604792458002</v>
      </c>
      <c r="D654" s="16">
        <v>1</v>
      </c>
      <c r="E654" s="17" t="s">
        <v>801</v>
      </c>
      <c r="F654" s="16">
        <v>2</v>
      </c>
    </row>
    <row r="655" ht="30" customHeight="true" spans="1:6">
      <c r="A655" s="13" t="str">
        <f>VLOOKUP(C655,[1]韶关考区!$D$2:$R$720,15,FALSE)</f>
        <v>翁源县文化广电旅游体育局</v>
      </c>
      <c r="B655" s="14" t="s">
        <v>504</v>
      </c>
      <c r="C655" s="15">
        <v>10604792458002</v>
      </c>
      <c r="D655" s="16">
        <v>1</v>
      </c>
      <c r="E655" s="17" t="s">
        <v>802</v>
      </c>
      <c r="F655" s="16">
        <v>3</v>
      </c>
    </row>
    <row r="656" ht="30" customHeight="true" spans="1:6">
      <c r="A656" s="13" t="str">
        <f>VLOOKUP(C656,[1]韶关考区!$D$2:$R$720,15,FALSE)</f>
        <v>翁源县工业和信息化局</v>
      </c>
      <c r="B656" s="14" t="s">
        <v>803</v>
      </c>
      <c r="C656" s="15">
        <v>10604812457001</v>
      </c>
      <c r="D656" s="16">
        <v>1</v>
      </c>
      <c r="E656" s="17" t="s">
        <v>804</v>
      </c>
      <c r="F656" s="16">
        <v>1</v>
      </c>
    </row>
    <row r="657" ht="30" customHeight="true" spans="1:6">
      <c r="A657" s="13" t="str">
        <f>VLOOKUP(C657,[1]韶关考区!$D$2:$R$720,15,FALSE)</f>
        <v>翁源县工业和信息化局</v>
      </c>
      <c r="B657" s="14" t="s">
        <v>803</v>
      </c>
      <c r="C657" s="15">
        <v>10604812457001</v>
      </c>
      <c r="D657" s="16">
        <v>1</v>
      </c>
      <c r="E657" s="17" t="s">
        <v>805</v>
      </c>
      <c r="F657" s="16">
        <v>2</v>
      </c>
    </row>
    <row r="658" ht="30" customHeight="true" spans="1:6">
      <c r="A658" s="13" t="str">
        <f>VLOOKUP(C658,[1]韶关考区!$D$2:$R$720,15,FALSE)</f>
        <v>翁源县工业和信息化局</v>
      </c>
      <c r="B658" s="14" t="s">
        <v>803</v>
      </c>
      <c r="C658" s="15">
        <v>10604812457001</v>
      </c>
      <c r="D658" s="16">
        <v>1</v>
      </c>
      <c r="E658" s="17" t="s">
        <v>806</v>
      </c>
      <c r="F658" s="16">
        <v>3</v>
      </c>
    </row>
    <row r="659" ht="30" customHeight="true" spans="1:6">
      <c r="A659" s="13" t="str">
        <f>VLOOKUP(C659,[1]韶关考区!$D$2:$R$720,15,FALSE)</f>
        <v>翁源县工业和信息化局</v>
      </c>
      <c r="B659" s="14" t="s">
        <v>807</v>
      </c>
      <c r="C659" s="15">
        <v>10604812457002</v>
      </c>
      <c r="D659" s="16">
        <v>1</v>
      </c>
      <c r="E659" s="17" t="s">
        <v>808</v>
      </c>
      <c r="F659" s="16">
        <v>1</v>
      </c>
    </row>
    <row r="660" ht="30" customHeight="true" spans="1:6">
      <c r="A660" s="13" t="str">
        <f>VLOOKUP(C660,[1]韶关考区!$D$2:$R$720,15,FALSE)</f>
        <v>翁源县工业和信息化局</v>
      </c>
      <c r="B660" s="14" t="s">
        <v>807</v>
      </c>
      <c r="C660" s="15">
        <v>10604812457002</v>
      </c>
      <c r="D660" s="16">
        <v>1</v>
      </c>
      <c r="E660" s="17" t="s">
        <v>809</v>
      </c>
      <c r="F660" s="16">
        <v>2</v>
      </c>
    </row>
    <row r="661" ht="30" customHeight="true" spans="1:6">
      <c r="A661" s="13" t="str">
        <f>VLOOKUP(C661,[1]韶关考区!$D$2:$R$720,15,FALSE)</f>
        <v>翁源县工业和信息化局</v>
      </c>
      <c r="B661" s="14" t="s">
        <v>807</v>
      </c>
      <c r="C661" s="15">
        <v>10604812457002</v>
      </c>
      <c r="D661" s="16">
        <v>1</v>
      </c>
      <c r="E661" s="17" t="s">
        <v>810</v>
      </c>
      <c r="F661" s="16">
        <v>3</v>
      </c>
    </row>
    <row r="662" ht="30" customHeight="true" spans="1:6">
      <c r="A662" s="13" t="str">
        <f>VLOOKUP(C662,[1]韶关考区!$D$2:$R$720,15,FALSE)</f>
        <v>翁源县工业和信息化局</v>
      </c>
      <c r="B662" s="14" t="s">
        <v>471</v>
      </c>
      <c r="C662" s="15">
        <v>10604812457003</v>
      </c>
      <c r="D662" s="16">
        <v>1</v>
      </c>
      <c r="E662" s="17" t="s">
        <v>811</v>
      </c>
      <c r="F662" s="16">
        <v>1</v>
      </c>
    </row>
    <row r="663" ht="30" customHeight="true" spans="1:6">
      <c r="A663" s="13" t="str">
        <f>VLOOKUP(C663,[1]韶关考区!$D$2:$R$720,15,FALSE)</f>
        <v>翁源县工业和信息化局</v>
      </c>
      <c r="B663" s="14" t="s">
        <v>471</v>
      </c>
      <c r="C663" s="15">
        <v>10604812457003</v>
      </c>
      <c r="D663" s="16">
        <v>1</v>
      </c>
      <c r="E663" s="17" t="s">
        <v>812</v>
      </c>
      <c r="F663" s="16">
        <v>2</v>
      </c>
    </row>
    <row r="664" ht="30" customHeight="true" spans="1:6">
      <c r="A664" s="13" t="str">
        <f>VLOOKUP(C664,[1]韶关考区!$D$2:$R$720,15,FALSE)</f>
        <v>翁源县工业和信息化局</v>
      </c>
      <c r="B664" s="14" t="s">
        <v>471</v>
      </c>
      <c r="C664" s="15">
        <v>10604812457003</v>
      </c>
      <c r="D664" s="16">
        <v>1</v>
      </c>
      <c r="E664" s="17" t="s">
        <v>813</v>
      </c>
      <c r="F664" s="16">
        <v>3</v>
      </c>
    </row>
    <row r="665" ht="30" customHeight="true" spans="1:6">
      <c r="A665" s="13" t="str">
        <f>VLOOKUP(C665,[1]韶关考区!$D$2:$R$720,15,FALSE)</f>
        <v>翁源县应急管理局</v>
      </c>
      <c r="B665" s="14" t="s">
        <v>814</v>
      </c>
      <c r="C665" s="15">
        <v>10604822457001</v>
      </c>
      <c r="D665" s="16">
        <v>1</v>
      </c>
      <c r="E665" s="17" t="s">
        <v>815</v>
      </c>
      <c r="F665" s="16">
        <v>1</v>
      </c>
    </row>
    <row r="666" ht="30" customHeight="true" spans="1:6">
      <c r="A666" s="13" t="str">
        <f>VLOOKUP(C666,[1]韶关考区!$D$2:$R$720,15,FALSE)</f>
        <v>翁源县应急管理局</v>
      </c>
      <c r="B666" s="14" t="s">
        <v>814</v>
      </c>
      <c r="C666" s="15">
        <v>10604822457001</v>
      </c>
      <c r="D666" s="16">
        <v>1</v>
      </c>
      <c r="E666" s="17" t="s">
        <v>816</v>
      </c>
      <c r="F666" s="16">
        <v>2</v>
      </c>
    </row>
    <row r="667" ht="30" customHeight="true" spans="1:6">
      <c r="A667" s="13" t="str">
        <f>VLOOKUP(C667,[1]韶关考区!$D$2:$R$720,15,FALSE)</f>
        <v>翁源县应急管理局</v>
      </c>
      <c r="B667" s="14" t="s">
        <v>814</v>
      </c>
      <c r="C667" s="15">
        <v>10604822457001</v>
      </c>
      <c r="D667" s="16">
        <v>1</v>
      </c>
      <c r="E667" s="17" t="s">
        <v>817</v>
      </c>
      <c r="F667" s="16">
        <v>3</v>
      </c>
    </row>
    <row r="668" ht="30" customHeight="true" spans="1:6">
      <c r="A668" s="13" t="str">
        <f>VLOOKUP(C668,[1]韶关考区!$D$2:$R$720,15,FALSE)</f>
        <v>翁源县应急管理局</v>
      </c>
      <c r="B668" s="14" t="s">
        <v>818</v>
      </c>
      <c r="C668" s="15">
        <v>10604822457002</v>
      </c>
      <c r="D668" s="16">
        <v>1</v>
      </c>
      <c r="E668" s="17" t="s">
        <v>819</v>
      </c>
      <c r="F668" s="16">
        <v>1</v>
      </c>
    </row>
    <row r="669" ht="30" customHeight="true" spans="1:6">
      <c r="A669" s="13" t="str">
        <f>VLOOKUP(C669,[1]韶关考区!$D$2:$R$720,15,FALSE)</f>
        <v>翁源县应急管理局</v>
      </c>
      <c r="B669" s="14" t="s">
        <v>818</v>
      </c>
      <c r="C669" s="15">
        <v>10604822457002</v>
      </c>
      <c r="D669" s="16">
        <v>1</v>
      </c>
      <c r="E669" s="17" t="s">
        <v>820</v>
      </c>
      <c r="F669" s="16">
        <v>2</v>
      </c>
    </row>
    <row r="670" ht="30" customHeight="true" spans="1:6">
      <c r="A670" s="13" t="str">
        <f>VLOOKUP(C670,[1]韶关考区!$D$2:$R$720,15,FALSE)</f>
        <v>翁源县应急管理局</v>
      </c>
      <c r="B670" s="14" t="s">
        <v>818</v>
      </c>
      <c r="C670" s="15">
        <v>10604822457002</v>
      </c>
      <c r="D670" s="16">
        <v>1</v>
      </c>
      <c r="E670" s="17" t="s">
        <v>821</v>
      </c>
      <c r="F670" s="16">
        <v>3</v>
      </c>
    </row>
    <row r="671" ht="30" customHeight="true" spans="1:6">
      <c r="A671" s="13" t="str">
        <f>VLOOKUP(C671,[1]韶关考区!$D$2:$R$720,15,FALSE)</f>
        <v>翁源县应急管理局</v>
      </c>
      <c r="B671" s="14" t="s">
        <v>398</v>
      </c>
      <c r="C671" s="15">
        <v>10604822457003</v>
      </c>
      <c r="D671" s="16">
        <v>1</v>
      </c>
      <c r="E671" s="17" t="s">
        <v>822</v>
      </c>
      <c r="F671" s="16">
        <v>1</v>
      </c>
    </row>
    <row r="672" ht="30" customHeight="true" spans="1:6">
      <c r="A672" s="13" t="str">
        <f>VLOOKUP(C672,[1]韶关考区!$D$2:$R$720,15,FALSE)</f>
        <v>翁源县应急管理局</v>
      </c>
      <c r="B672" s="14" t="s">
        <v>398</v>
      </c>
      <c r="C672" s="15">
        <v>10604822457003</v>
      </c>
      <c r="D672" s="16">
        <v>1</v>
      </c>
      <c r="E672" s="17" t="s">
        <v>823</v>
      </c>
      <c r="F672" s="16">
        <v>2</v>
      </c>
    </row>
    <row r="673" ht="30" customHeight="true" spans="1:6">
      <c r="A673" s="13" t="str">
        <f>VLOOKUP(C673,[1]韶关考区!$D$2:$R$720,15,FALSE)</f>
        <v>翁源县应急管理局</v>
      </c>
      <c r="B673" s="14" t="s">
        <v>398</v>
      </c>
      <c r="C673" s="15">
        <v>10604822457003</v>
      </c>
      <c r="D673" s="16">
        <v>1</v>
      </c>
      <c r="E673" s="17" t="s">
        <v>824</v>
      </c>
      <c r="F673" s="16">
        <v>3</v>
      </c>
    </row>
    <row r="674" ht="30" customHeight="true" spans="1:6">
      <c r="A674" s="13" t="str">
        <f>VLOOKUP(C674,[1]韶关考区!$D$2:$R$720,15,FALSE)</f>
        <v>翁源县应急管理局</v>
      </c>
      <c r="B674" s="14" t="s">
        <v>173</v>
      </c>
      <c r="C674" s="15">
        <v>10604822457004</v>
      </c>
      <c r="D674" s="16">
        <v>1</v>
      </c>
      <c r="E674" s="17" t="s">
        <v>825</v>
      </c>
      <c r="F674" s="16">
        <v>1</v>
      </c>
    </row>
    <row r="675" ht="30" customHeight="true" spans="1:6">
      <c r="A675" s="13" t="str">
        <f>VLOOKUP(C675,[1]韶关考区!$D$2:$R$720,15,FALSE)</f>
        <v>翁源县应急管理局</v>
      </c>
      <c r="B675" s="14" t="s">
        <v>173</v>
      </c>
      <c r="C675" s="15">
        <v>10604822457004</v>
      </c>
      <c r="D675" s="16">
        <v>1</v>
      </c>
      <c r="E675" s="17" t="s">
        <v>826</v>
      </c>
      <c r="F675" s="16">
        <v>2</v>
      </c>
    </row>
    <row r="676" ht="30" customHeight="true" spans="1:6">
      <c r="A676" s="13" t="str">
        <f>VLOOKUP(C676,[1]韶关考区!$D$2:$R$720,15,FALSE)</f>
        <v>翁源县应急管理局</v>
      </c>
      <c r="B676" s="14" t="s">
        <v>173</v>
      </c>
      <c r="C676" s="15">
        <v>10604822457004</v>
      </c>
      <c r="D676" s="16">
        <v>1</v>
      </c>
      <c r="E676" s="17" t="s">
        <v>827</v>
      </c>
      <c r="F676" s="16">
        <v>3</v>
      </c>
    </row>
    <row r="677" ht="30" customHeight="true" spans="1:6">
      <c r="A677" s="13" t="str">
        <f>VLOOKUP(C677,[1]韶关考区!$D$2:$R$720,15,FALSE)</f>
        <v>翁源县住房和城乡建设管理局</v>
      </c>
      <c r="B677" s="14" t="s">
        <v>504</v>
      </c>
      <c r="C677" s="15">
        <v>10604832458001</v>
      </c>
      <c r="D677" s="16">
        <v>1</v>
      </c>
      <c r="E677" s="17" t="s">
        <v>828</v>
      </c>
      <c r="F677" s="16">
        <v>1</v>
      </c>
    </row>
    <row r="678" ht="30" customHeight="true" spans="1:6">
      <c r="A678" s="13" t="str">
        <f>VLOOKUP(C678,[1]韶关考区!$D$2:$R$720,15,FALSE)</f>
        <v>翁源县住房和城乡建设管理局</v>
      </c>
      <c r="B678" s="14" t="s">
        <v>504</v>
      </c>
      <c r="C678" s="15">
        <v>10604832458001</v>
      </c>
      <c r="D678" s="16">
        <v>1</v>
      </c>
      <c r="E678" s="17" t="s">
        <v>829</v>
      </c>
      <c r="F678" s="16">
        <v>2</v>
      </c>
    </row>
    <row r="679" ht="30" customHeight="true" spans="1:6">
      <c r="A679" s="13" t="str">
        <f>VLOOKUP(C679,[1]韶关考区!$D$2:$R$720,15,FALSE)</f>
        <v>翁源县住房和城乡建设管理局</v>
      </c>
      <c r="B679" s="14" t="s">
        <v>504</v>
      </c>
      <c r="C679" s="15">
        <v>10604832458001</v>
      </c>
      <c r="D679" s="16">
        <v>1</v>
      </c>
      <c r="E679" s="17" t="s">
        <v>830</v>
      </c>
      <c r="F679" s="16">
        <v>3</v>
      </c>
    </row>
    <row r="680" ht="30" customHeight="true" spans="1:6">
      <c r="A680" s="13" t="str">
        <f>VLOOKUP(C680,[1]韶关考区!$D$2:$R$720,15,FALSE)</f>
        <v>翁源县住房和城乡建设管理局</v>
      </c>
      <c r="B680" s="14" t="s">
        <v>504</v>
      </c>
      <c r="C680" s="15">
        <v>10604832458002</v>
      </c>
      <c r="D680" s="16">
        <v>1</v>
      </c>
      <c r="E680" s="17" t="s">
        <v>831</v>
      </c>
      <c r="F680" s="16">
        <v>1</v>
      </c>
    </row>
    <row r="681" ht="30" customHeight="true" spans="1:6">
      <c r="A681" s="13" t="str">
        <f>VLOOKUP(C681,[1]韶关考区!$D$2:$R$720,15,FALSE)</f>
        <v>翁源县住房和城乡建设管理局</v>
      </c>
      <c r="B681" s="14" t="s">
        <v>504</v>
      </c>
      <c r="C681" s="15">
        <v>10604832458002</v>
      </c>
      <c r="D681" s="16">
        <v>1</v>
      </c>
      <c r="E681" s="17" t="s">
        <v>832</v>
      </c>
      <c r="F681" s="16">
        <v>2</v>
      </c>
    </row>
    <row r="682" ht="30" customHeight="true" spans="1:6">
      <c r="A682" s="13" t="str">
        <f>VLOOKUP(C682,[1]韶关考区!$D$2:$R$720,15,FALSE)</f>
        <v>翁源县住房和城乡建设管理局</v>
      </c>
      <c r="B682" s="14" t="s">
        <v>504</v>
      </c>
      <c r="C682" s="15">
        <v>10604832458002</v>
      </c>
      <c r="D682" s="16">
        <v>1</v>
      </c>
      <c r="E682" s="17" t="s">
        <v>833</v>
      </c>
      <c r="F682" s="16">
        <v>3</v>
      </c>
    </row>
    <row r="683" ht="30" customHeight="true" spans="1:6">
      <c r="A683" s="13" t="str">
        <f>VLOOKUP(C683,[1]韶关考区!$D$2:$R$720,15,FALSE)</f>
        <v>翁源县住房和城乡建设管理局</v>
      </c>
      <c r="B683" s="14" t="s">
        <v>504</v>
      </c>
      <c r="C683" s="15">
        <v>10604832458003</v>
      </c>
      <c r="D683" s="16">
        <v>1</v>
      </c>
      <c r="E683" s="17" t="s">
        <v>834</v>
      </c>
      <c r="F683" s="16">
        <v>1</v>
      </c>
    </row>
    <row r="684" ht="30" customHeight="true" spans="1:6">
      <c r="A684" s="13" t="str">
        <f>VLOOKUP(C684,[1]韶关考区!$D$2:$R$720,15,FALSE)</f>
        <v>翁源县住房和城乡建设管理局</v>
      </c>
      <c r="B684" s="14" t="s">
        <v>504</v>
      </c>
      <c r="C684" s="15">
        <v>10604832458003</v>
      </c>
      <c r="D684" s="16">
        <v>1</v>
      </c>
      <c r="E684" s="17" t="s">
        <v>835</v>
      </c>
      <c r="F684" s="16">
        <v>2</v>
      </c>
    </row>
    <row r="685" ht="30" customHeight="true" spans="1:6">
      <c r="A685" s="13" t="str">
        <f>VLOOKUP(C685,[1]韶关考区!$D$2:$R$720,15,FALSE)</f>
        <v>翁源县住房和城乡建设管理局</v>
      </c>
      <c r="B685" s="14" t="s">
        <v>504</v>
      </c>
      <c r="C685" s="15">
        <v>10604832458003</v>
      </c>
      <c r="D685" s="16">
        <v>1</v>
      </c>
      <c r="E685" s="17" t="s">
        <v>836</v>
      </c>
      <c r="F685" s="16">
        <v>3</v>
      </c>
    </row>
    <row r="686" ht="30" customHeight="true" spans="1:6">
      <c r="A686" s="13" t="str">
        <f>VLOOKUP(C686,[1]韶关考区!$D$2:$R$720,15,FALSE)</f>
        <v>翁源县住房和城乡建设管理局</v>
      </c>
      <c r="B686" s="14" t="s">
        <v>504</v>
      </c>
      <c r="C686" s="15">
        <v>10604832458004</v>
      </c>
      <c r="D686" s="16">
        <v>1</v>
      </c>
      <c r="E686" s="17" t="s">
        <v>837</v>
      </c>
      <c r="F686" s="16">
        <v>1</v>
      </c>
    </row>
    <row r="687" ht="30" customHeight="true" spans="1:6">
      <c r="A687" s="13" t="str">
        <f>VLOOKUP(C687,[1]韶关考区!$D$2:$R$720,15,FALSE)</f>
        <v>翁源县财政局</v>
      </c>
      <c r="B687" s="14" t="s">
        <v>838</v>
      </c>
      <c r="C687" s="15">
        <v>10604862457001</v>
      </c>
      <c r="D687" s="16">
        <v>1</v>
      </c>
      <c r="E687" s="17" t="s">
        <v>839</v>
      </c>
      <c r="F687" s="16">
        <v>1</v>
      </c>
    </row>
    <row r="688" ht="30" customHeight="true" spans="1:6">
      <c r="A688" s="13" t="str">
        <f>VLOOKUP(C688,[1]韶关考区!$D$2:$R$720,15,FALSE)</f>
        <v>翁源县财政局</v>
      </c>
      <c r="B688" s="14" t="s">
        <v>838</v>
      </c>
      <c r="C688" s="15">
        <v>10604862457001</v>
      </c>
      <c r="D688" s="16">
        <v>1</v>
      </c>
      <c r="E688" s="17" t="s">
        <v>840</v>
      </c>
      <c r="F688" s="16">
        <v>2</v>
      </c>
    </row>
    <row r="689" ht="30" customHeight="true" spans="1:6">
      <c r="A689" s="13" t="str">
        <f>VLOOKUP(C689,[1]韶关考区!$D$2:$R$720,15,FALSE)</f>
        <v>翁源县财政局</v>
      </c>
      <c r="B689" s="14" t="s">
        <v>838</v>
      </c>
      <c r="C689" s="15">
        <v>10604862457001</v>
      </c>
      <c r="D689" s="16">
        <v>1</v>
      </c>
      <c r="E689" s="17" t="s">
        <v>841</v>
      </c>
      <c r="F689" s="16">
        <v>3</v>
      </c>
    </row>
    <row r="690" ht="30" customHeight="true" spans="1:6">
      <c r="A690" s="13" t="str">
        <f>VLOOKUP(C690,[1]韶关考区!$D$2:$R$720,15,FALSE)</f>
        <v>翁源县农业农村局</v>
      </c>
      <c r="B690" s="14" t="s">
        <v>250</v>
      </c>
      <c r="C690" s="15">
        <v>10604882457001</v>
      </c>
      <c r="D690" s="16">
        <v>1</v>
      </c>
      <c r="E690" s="17" t="s">
        <v>842</v>
      </c>
      <c r="F690" s="16">
        <v>1</v>
      </c>
    </row>
    <row r="691" ht="30" customHeight="true" spans="1:6">
      <c r="A691" s="13" t="str">
        <f>VLOOKUP(C691,[1]韶关考区!$D$2:$R$720,15,FALSE)</f>
        <v>翁源县农业农村局</v>
      </c>
      <c r="B691" s="14" t="s">
        <v>843</v>
      </c>
      <c r="C691" s="15">
        <v>10604882457002</v>
      </c>
      <c r="D691" s="16">
        <v>1</v>
      </c>
      <c r="E691" s="17" t="s">
        <v>844</v>
      </c>
      <c r="F691" s="16">
        <v>1</v>
      </c>
    </row>
    <row r="692" ht="30" customHeight="true" spans="1:6">
      <c r="A692" s="13" t="str">
        <f>VLOOKUP(C692,[1]韶关考区!$D$2:$R$720,15,FALSE)</f>
        <v>翁源县农业农村局</v>
      </c>
      <c r="B692" s="14" t="s">
        <v>523</v>
      </c>
      <c r="C692" s="15">
        <v>10604882458001</v>
      </c>
      <c r="D692" s="16">
        <v>1</v>
      </c>
      <c r="E692" s="17" t="s">
        <v>845</v>
      </c>
      <c r="F692" s="16">
        <v>1</v>
      </c>
    </row>
    <row r="693" ht="30" customHeight="true" spans="1:6">
      <c r="A693" s="13" t="str">
        <f>VLOOKUP(C693,[1]韶关考区!$D$2:$R$720,15,FALSE)</f>
        <v>翁源县农业农村局</v>
      </c>
      <c r="B693" s="14" t="s">
        <v>523</v>
      </c>
      <c r="C693" s="15">
        <v>10604882458001</v>
      </c>
      <c r="D693" s="16">
        <v>1</v>
      </c>
      <c r="E693" s="17" t="s">
        <v>846</v>
      </c>
      <c r="F693" s="16">
        <v>2</v>
      </c>
    </row>
    <row r="694" ht="30" customHeight="true" spans="1:6">
      <c r="A694" s="13" t="str">
        <f>VLOOKUP(C694,[1]韶关考区!$D$2:$R$720,15,FALSE)</f>
        <v>翁源县农业农村局</v>
      </c>
      <c r="B694" s="14" t="s">
        <v>523</v>
      </c>
      <c r="C694" s="15">
        <v>10604882458001</v>
      </c>
      <c r="D694" s="16">
        <v>1</v>
      </c>
      <c r="E694" s="17" t="s">
        <v>847</v>
      </c>
      <c r="F694" s="16">
        <v>3</v>
      </c>
    </row>
    <row r="695" ht="30" customHeight="true" spans="1:6">
      <c r="A695" s="13" t="str">
        <f>VLOOKUP(C695,[1]韶关考区!$D$2:$R$720,15,FALSE)</f>
        <v>翁源县发展和改革局</v>
      </c>
      <c r="B695" s="14" t="s">
        <v>173</v>
      </c>
      <c r="C695" s="15">
        <v>10604902457001</v>
      </c>
      <c r="D695" s="16">
        <v>1</v>
      </c>
      <c r="E695" s="17" t="s">
        <v>848</v>
      </c>
      <c r="F695" s="16">
        <v>1</v>
      </c>
    </row>
    <row r="696" ht="30" customHeight="true" spans="1:6">
      <c r="A696" s="13" t="str">
        <f>VLOOKUP(C696,[1]韶关考区!$D$2:$R$720,15,FALSE)</f>
        <v>翁源县发展和改革局</v>
      </c>
      <c r="B696" s="14" t="s">
        <v>173</v>
      </c>
      <c r="C696" s="15">
        <v>10604902457001</v>
      </c>
      <c r="D696" s="16">
        <v>1</v>
      </c>
      <c r="E696" s="17" t="s">
        <v>849</v>
      </c>
      <c r="F696" s="16">
        <v>2</v>
      </c>
    </row>
    <row r="697" ht="30" customHeight="true" spans="1:6">
      <c r="A697" s="13" t="str">
        <f>VLOOKUP(C697,[1]韶关考区!$D$2:$R$720,15,FALSE)</f>
        <v>翁源县发展和改革局</v>
      </c>
      <c r="B697" s="14" t="s">
        <v>173</v>
      </c>
      <c r="C697" s="15">
        <v>10604902457001</v>
      </c>
      <c r="D697" s="16">
        <v>1</v>
      </c>
      <c r="E697" s="17" t="s">
        <v>850</v>
      </c>
      <c r="F697" s="16">
        <v>3</v>
      </c>
    </row>
    <row r="698" ht="30" customHeight="true" spans="1:6">
      <c r="A698" s="13" t="str">
        <f>VLOOKUP(C698,[1]韶关考区!$D$2:$R$720,15,FALSE)</f>
        <v>翁源县发展和改革局</v>
      </c>
      <c r="B698" s="14" t="s">
        <v>851</v>
      </c>
      <c r="C698" s="15">
        <v>10604902457002</v>
      </c>
      <c r="D698" s="16">
        <v>1</v>
      </c>
      <c r="E698" s="17" t="s">
        <v>852</v>
      </c>
      <c r="F698" s="16">
        <v>1</v>
      </c>
    </row>
    <row r="699" ht="30" customHeight="true" spans="1:6">
      <c r="A699" s="13" t="str">
        <f>VLOOKUP(C699,[1]韶关考区!$D$2:$R$720,15,FALSE)</f>
        <v>翁源县发展和改革局</v>
      </c>
      <c r="B699" s="14" t="s">
        <v>851</v>
      </c>
      <c r="C699" s="15">
        <v>10604902457002</v>
      </c>
      <c r="D699" s="16">
        <v>1</v>
      </c>
      <c r="E699" s="17" t="s">
        <v>853</v>
      </c>
      <c r="F699" s="16">
        <v>2</v>
      </c>
    </row>
    <row r="700" ht="30" customHeight="true" spans="1:6">
      <c r="A700" s="13" t="str">
        <f>VLOOKUP(C700,[1]韶关考区!$D$2:$R$720,15,FALSE)</f>
        <v>翁源县发展和改革局</v>
      </c>
      <c r="B700" s="14" t="s">
        <v>851</v>
      </c>
      <c r="C700" s="15">
        <v>10604902457002</v>
      </c>
      <c r="D700" s="16">
        <v>1</v>
      </c>
      <c r="E700" s="17" t="s">
        <v>854</v>
      </c>
      <c r="F700" s="16">
        <v>3</v>
      </c>
    </row>
    <row r="701" ht="30" customHeight="true" spans="1:6">
      <c r="A701" s="13" t="str">
        <f>VLOOKUP(C701,[1]韶关考区!$D$2:$R$720,15,FALSE)</f>
        <v>翁源县发展和改革局</v>
      </c>
      <c r="B701" s="14" t="s">
        <v>212</v>
      </c>
      <c r="C701" s="15">
        <v>10604902457003</v>
      </c>
      <c r="D701" s="16">
        <v>1</v>
      </c>
      <c r="E701" s="17" t="s">
        <v>855</v>
      </c>
      <c r="F701" s="16">
        <v>1</v>
      </c>
    </row>
    <row r="702" ht="30" customHeight="true" spans="1:6">
      <c r="A702" s="13" t="str">
        <f>VLOOKUP(C702,[1]韶关考区!$D$2:$R$720,15,FALSE)</f>
        <v>翁源县发展和改革局</v>
      </c>
      <c r="B702" s="14" t="s">
        <v>212</v>
      </c>
      <c r="C702" s="15">
        <v>10604902457003</v>
      </c>
      <c r="D702" s="16">
        <v>1</v>
      </c>
      <c r="E702" s="17" t="s">
        <v>856</v>
      </c>
      <c r="F702" s="16">
        <v>2</v>
      </c>
    </row>
    <row r="703" ht="30" customHeight="true" spans="1:6">
      <c r="A703" s="13" t="str">
        <f>VLOOKUP(C703,[1]韶关考区!$D$2:$R$720,15,FALSE)</f>
        <v>翁源县发展和改革局</v>
      </c>
      <c r="B703" s="14" t="s">
        <v>212</v>
      </c>
      <c r="C703" s="15">
        <v>10604902457003</v>
      </c>
      <c r="D703" s="16">
        <v>1</v>
      </c>
      <c r="E703" s="17" t="s">
        <v>857</v>
      </c>
      <c r="F703" s="16">
        <v>3</v>
      </c>
    </row>
    <row r="704" ht="30" customHeight="true" spans="1:6">
      <c r="A704" s="13" t="str">
        <f>VLOOKUP(C704,[1]韶关考区!$D$2:$R$720,15,FALSE)</f>
        <v>翁源县发展和改革局</v>
      </c>
      <c r="B704" s="14" t="s">
        <v>571</v>
      </c>
      <c r="C704" s="15">
        <v>10604902457004</v>
      </c>
      <c r="D704" s="16">
        <v>1</v>
      </c>
      <c r="E704" s="17" t="s">
        <v>858</v>
      </c>
      <c r="F704" s="16">
        <v>1</v>
      </c>
    </row>
    <row r="705" ht="30" customHeight="true" spans="1:6">
      <c r="A705" s="13" t="str">
        <f>VLOOKUP(C705,[1]韶关考区!$D$2:$R$720,15,FALSE)</f>
        <v>翁源县发展和改革局</v>
      </c>
      <c r="B705" s="14" t="s">
        <v>571</v>
      </c>
      <c r="C705" s="15">
        <v>10604902457004</v>
      </c>
      <c r="D705" s="16">
        <v>1</v>
      </c>
      <c r="E705" s="17" t="s">
        <v>859</v>
      </c>
      <c r="F705" s="16">
        <v>2</v>
      </c>
    </row>
    <row r="706" ht="30" customHeight="true" spans="1:6">
      <c r="A706" s="13" t="str">
        <f>VLOOKUP(C706,[1]韶关考区!$D$2:$R$720,15,FALSE)</f>
        <v>翁源县发展和改革局</v>
      </c>
      <c r="B706" s="14" t="s">
        <v>571</v>
      </c>
      <c r="C706" s="15">
        <v>10604902457004</v>
      </c>
      <c r="D706" s="16">
        <v>1</v>
      </c>
      <c r="E706" s="17" t="s">
        <v>860</v>
      </c>
      <c r="F706" s="16">
        <v>3</v>
      </c>
    </row>
    <row r="707" ht="30" customHeight="true" spans="1:6">
      <c r="A707" s="13" t="str">
        <f>VLOOKUP(C707,[1]韶关考区!$D$2:$R$720,15,FALSE)</f>
        <v>翁源县统计局</v>
      </c>
      <c r="B707" s="14" t="s">
        <v>861</v>
      </c>
      <c r="C707" s="15">
        <v>10604922457001</v>
      </c>
      <c r="D707" s="16">
        <v>1</v>
      </c>
      <c r="E707" s="17" t="s">
        <v>862</v>
      </c>
      <c r="F707" s="16">
        <v>1</v>
      </c>
    </row>
    <row r="708" ht="30" customHeight="true" spans="1:6">
      <c r="A708" s="13" t="str">
        <f>VLOOKUP(C708,[1]韶关考区!$D$2:$R$720,15,FALSE)</f>
        <v>翁源县统计局</v>
      </c>
      <c r="B708" s="14" t="s">
        <v>861</v>
      </c>
      <c r="C708" s="15">
        <v>10604922457001</v>
      </c>
      <c r="D708" s="16">
        <v>1</v>
      </c>
      <c r="E708" s="17" t="s">
        <v>863</v>
      </c>
      <c r="F708" s="16">
        <v>2</v>
      </c>
    </row>
    <row r="709" ht="30" customHeight="true" spans="1:6">
      <c r="A709" s="13" t="str">
        <f>VLOOKUP(C709,[1]韶关考区!$D$2:$R$720,15,FALSE)</f>
        <v>翁源县统计局</v>
      </c>
      <c r="B709" s="14" t="s">
        <v>861</v>
      </c>
      <c r="C709" s="15">
        <v>10604922457001</v>
      </c>
      <c r="D709" s="16">
        <v>1</v>
      </c>
      <c r="E709" s="17" t="s">
        <v>864</v>
      </c>
      <c r="F709" s="16">
        <v>3</v>
      </c>
    </row>
    <row r="710" ht="30" customHeight="true" spans="1:6">
      <c r="A710" s="13" t="str">
        <f>VLOOKUP(C710,[1]韶关考区!$D$2:$R$720,15,FALSE)</f>
        <v>翁源县市场监督管理局</v>
      </c>
      <c r="B710" s="14" t="s">
        <v>286</v>
      </c>
      <c r="C710" s="15">
        <v>10604932458001</v>
      </c>
      <c r="D710" s="16">
        <v>1</v>
      </c>
      <c r="E710" s="17" t="s">
        <v>865</v>
      </c>
      <c r="F710" s="16">
        <v>1</v>
      </c>
    </row>
    <row r="711" ht="30" customHeight="true" spans="1:6">
      <c r="A711" s="13" t="str">
        <f>VLOOKUP(C711,[1]韶关考区!$D$2:$R$720,15,FALSE)</f>
        <v>翁源县市场监督管理局</v>
      </c>
      <c r="B711" s="14" t="s">
        <v>286</v>
      </c>
      <c r="C711" s="15">
        <v>10604932458001</v>
      </c>
      <c r="D711" s="16">
        <v>1</v>
      </c>
      <c r="E711" s="17" t="s">
        <v>866</v>
      </c>
      <c r="F711" s="16">
        <v>2</v>
      </c>
    </row>
    <row r="712" ht="30" customHeight="true" spans="1:6">
      <c r="A712" s="13" t="str">
        <f>VLOOKUP(C712,[1]韶关考区!$D$2:$R$720,15,FALSE)</f>
        <v>翁源县市场监督管理局</v>
      </c>
      <c r="B712" s="14" t="s">
        <v>286</v>
      </c>
      <c r="C712" s="15">
        <v>10604932458001</v>
      </c>
      <c r="D712" s="16">
        <v>1</v>
      </c>
      <c r="E712" s="17" t="s">
        <v>867</v>
      </c>
      <c r="F712" s="16">
        <v>3</v>
      </c>
    </row>
    <row r="713" ht="30" customHeight="true" spans="1:6">
      <c r="A713" s="13" t="str">
        <f>VLOOKUP(C713,[1]韶关考区!$D$2:$R$720,15,FALSE)</f>
        <v>翁源县市场监督管理局</v>
      </c>
      <c r="B713" s="14" t="s">
        <v>868</v>
      </c>
      <c r="C713" s="15">
        <v>10604932458002</v>
      </c>
      <c r="D713" s="16">
        <v>1</v>
      </c>
      <c r="E713" s="17" t="s">
        <v>869</v>
      </c>
      <c r="F713" s="16">
        <v>1</v>
      </c>
    </row>
    <row r="714" ht="30" customHeight="true" spans="1:6">
      <c r="A714" s="13" t="str">
        <f>VLOOKUP(C714,[1]韶关考区!$D$2:$R$720,15,FALSE)</f>
        <v>翁源县市场监督管理局</v>
      </c>
      <c r="B714" s="14" t="s">
        <v>868</v>
      </c>
      <c r="C714" s="15">
        <v>10604932458002</v>
      </c>
      <c r="D714" s="16">
        <v>1</v>
      </c>
      <c r="E714" s="17" t="s">
        <v>870</v>
      </c>
      <c r="F714" s="16">
        <v>2</v>
      </c>
    </row>
    <row r="715" ht="30" customHeight="true" spans="1:6">
      <c r="A715" s="13" t="str">
        <f>VLOOKUP(C715,[1]韶关考区!$D$2:$R$720,15,FALSE)</f>
        <v>翁源县市场监督管理局</v>
      </c>
      <c r="B715" s="14" t="s">
        <v>868</v>
      </c>
      <c r="C715" s="15">
        <v>10604932458002</v>
      </c>
      <c r="D715" s="16">
        <v>1</v>
      </c>
      <c r="E715" s="17" t="s">
        <v>871</v>
      </c>
      <c r="F715" s="16">
        <v>3</v>
      </c>
    </row>
    <row r="716" ht="30" customHeight="true" spans="1:6">
      <c r="A716" s="13" t="str">
        <f>VLOOKUP(C716,[1]韶关考区!$D$2:$R$720,15,FALSE)</f>
        <v>中共翁源县委党校</v>
      </c>
      <c r="B716" s="14" t="s">
        <v>872</v>
      </c>
      <c r="C716" s="15">
        <v>10604942457001</v>
      </c>
      <c r="D716" s="16">
        <v>1</v>
      </c>
      <c r="E716" s="17" t="s">
        <v>873</v>
      </c>
      <c r="F716" s="16">
        <v>1</v>
      </c>
    </row>
    <row r="717" ht="30" customHeight="true" spans="1:6">
      <c r="A717" s="13" t="str">
        <f>VLOOKUP(C717,[1]韶关考区!$D$2:$R$720,15,FALSE)</f>
        <v>中共翁源县委党校</v>
      </c>
      <c r="B717" s="14" t="s">
        <v>872</v>
      </c>
      <c r="C717" s="15">
        <v>10604942457001</v>
      </c>
      <c r="D717" s="16">
        <v>1</v>
      </c>
      <c r="E717" s="17" t="s">
        <v>874</v>
      </c>
      <c r="F717" s="16">
        <v>2</v>
      </c>
    </row>
    <row r="718" ht="30" customHeight="true" spans="1:6">
      <c r="A718" s="13" t="str">
        <f>VLOOKUP(C718,[1]韶关考区!$D$2:$R$720,15,FALSE)</f>
        <v>中共翁源县委党校</v>
      </c>
      <c r="B718" s="14" t="s">
        <v>872</v>
      </c>
      <c r="C718" s="15">
        <v>10604942457001</v>
      </c>
      <c r="D718" s="16">
        <v>1</v>
      </c>
      <c r="E718" s="17" t="s">
        <v>875</v>
      </c>
      <c r="F718" s="16">
        <v>3</v>
      </c>
    </row>
    <row r="719" ht="30" customHeight="true" spans="1:6">
      <c r="A719" s="13" t="str">
        <f>VLOOKUP(C719,[1]韶关考区!$D$2:$R$720,15,FALSE)</f>
        <v>中共翁源县委党校</v>
      </c>
      <c r="B719" s="14" t="s">
        <v>876</v>
      </c>
      <c r="C719" s="15">
        <v>10604942457002</v>
      </c>
      <c r="D719" s="16">
        <v>1</v>
      </c>
      <c r="E719" s="17" t="s">
        <v>877</v>
      </c>
      <c r="F719" s="16">
        <v>1</v>
      </c>
    </row>
    <row r="720" ht="30" customHeight="true" spans="1:6">
      <c r="A720" s="13" t="str">
        <f>VLOOKUP(C720,[1]韶关考区!$D$2:$R$720,15,FALSE)</f>
        <v>中共翁源县委党校</v>
      </c>
      <c r="B720" s="14" t="s">
        <v>876</v>
      </c>
      <c r="C720" s="15">
        <v>10604942457002</v>
      </c>
      <c r="D720" s="16">
        <v>1</v>
      </c>
      <c r="E720" s="17" t="s">
        <v>878</v>
      </c>
      <c r="F720" s="16">
        <v>2</v>
      </c>
    </row>
    <row r="721" ht="30" customHeight="true" spans="1:6">
      <c r="A721" s="13" t="str">
        <f>VLOOKUP(C721,[1]韶关考区!$D$2:$R$720,15,FALSE)</f>
        <v>中共翁源县委党校</v>
      </c>
      <c r="B721" s="14" t="s">
        <v>876</v>
      </c>
      <c r="C721" s="15">
        <v>10604942457002</v>
      </c>
      <c r="D721" s="16">
        <v>1</v>
      </c>
      <c r="E721" s="17" t="s">
        <v>879</v>
      </c>
      <c r="F721" s="16">
        <v>3</v>
      </c>
    </row>
    <row r="722" ht="30" customHeight="true" spans="1:6">
      <c r="A722" s="13" t="str">
        <f>VLOOKUP(C722,[1]韶关考区!$D$2:$R$720,15,FALSE)</f>
        <v>中共翁源县委党校</v>
      </c>
      <c r="B722" s="14" t="s">
        <v>880</v>
      </c>
      <c r="C722" s="15">
        <v>10604942457003</v>
      </c>
      <c r="D722" s="16">
        <v>1</v>
      </c>
      <c r="E722" s="17" t="s">
        <v>881</v>
      </c>
      <c r="F722" s="16">
        <v>1</v>
      </c>
    </row>
    <row r="723" ht="30" customHeight="true" spans="1:6">
      <c r="A723" s="13" t="str">
        <f>VLOOKUP(C723,[1]韶关考区!$D$2:$R$720,15,FALSE)</f>
        <v>中共翁源县委党校</v>
      </c>
      <c r="B723" s="14" t="s">
        <v>880</v>
      </c>
      <c r="C723" s="15">
        <v>10604942457003</v>
      </c>
      <c r="D723" s="16">
        <v>1</v>
      </c>
      <c r="E723" s="17" t="s">
        <v>882</v>
      </c>
      <c r="F723" s="16">
        <v>2</v>
      </c>
    </row>
    <row r="724" ht="30" customHeight="true" spans="1:6">
      <c r="A724" s="13" t="str">
        <f>VLOOKUP(C724,[1]韶关考区!$D$2:$R$720,15,FALSE)</f>
        <v>中共翁源县委党校</v>
      </c>
      <c r="B724" s="14" t="s">
        <v>880</v>
      </c>
      <c r="C724" s="15">
        <v>10604942457003</v>
      </c>
      <c r="D724" s="16">
        <v>1</v>
      </c>
      <c r="E724" s="17" t="s">
        <v>883</v>
      </c>
      <c r="F724" s="16">
        <v>3</v>
      </c>
    </row>
    <row r="725" ht="30" customHeight="true" spans="1:6">
      <c r="A725" s="13" t="str">
        <f>VLOOKUP(C725,[1]韶关考区!$D$2:$R$720,15,FALSE)</f>
        <v>翁源县行政服务中心</v>
      </c>
      <c r="B725" s="14" t="s">
        <v>884</v>
      </c>
      <c r="C725" s="15">
        <v>10604972457001</v>
      </c>
      <c r="D725" s="16">
        <v>1</v>
      </c>
      <c r="E725" s="17" t="s">
        <v>885</v>
      </c>
      <c r="F725" s="16">
        <v>1</v>
      </c>
    </row>
    <row r="726" ht="30" customHeight="true" spans="1:6">
      <c r="A726" s="13" t="str">
        <f>VLOOKUP(C726,[1]韶关考区!$D$2:$R$720,15,FALSE)</f>
        <v>翁源县行政服务中心</v>
      </c>
      <c r="B726" s="14" t="s">
        <v>884</v>
      </c>
      <c r="C726" s="15">
        <v>10604972457001</v>
      </c>
      <c r="D726" s="16">
        <v>1</v>
      </c>
      <c r="E726" s="17" t="s">
        <v>886</v>
      </c>
      <c r="F726" s="16">
        <v>2</v>
      </c>
    </row>
    <row r="727" ht="30" customHeight="true" spans="1:6">
      <c r="A727" s="13" t="str">
        <f>VLOOKUP(C727,[1]韶关考区!$D$2:$R$720,15,FALSE)</f>
        <v>翁源县行政服务中心</v>
      </c>
      <c r="B727" s="14" t="s">
        <v>884</v>
      </c>
      <c r="C727" s="15">
        <v>10604972457001</v>
      </c>
      <c r="D727" s="16">
        <v>1</v>
      </c>
      <c r="E727" s="17" t="s">
        <v>887</v>
      </c>
      <c r="F727" s="16">
        <v>3</v>
      </c>
    </row>
    <row r="728" ht="30" customHeight="true" spans="1:6">
      <c r="A728" s="13" t="str">
        <f>VLOOKUP(C728,[1]韶关考区!$D$2:$R$720,15,FALSE)</f>
        <v>翁源县机关事务管理局（翁源县接待办公室）</v>
      </c>
      <c r="B728" s="14" t="s">
        <v>342</v>
      </c>
      <c r="C728" s="15">
        <v>10605002457001</v>
      </c>
      <c r="D728" s="16">
        <v>1</v>
      </c>
      <c r="E728" s="17" t="s">
        <v>888</v>
      </c>
      <c r="F728" s="16">
        <v>1</v>
      </c>
    </row>
    <row r="729" ht="30" customHeight="true" spans="1:6">
      <c r="A729" s="13" t="str">
        <f>VLOOKUP(C729,[1]韶关考区!$D$2:$R$720,15,FALSE)</f>
        <v>翁源县机关事务管理局（翁源县接待办公室）</v>
      </c>
      <c r="B729" s="14" t="s">
        <v>173</v>
      </c>
      <c r="C729" s="15">
        <v>10605002457002</v>
      </c>
      <c r="D729" s="16">
        <v>1</v>
      </c>
      <c r="E729" s="17" t="s">
        <v>889</v>
      </c>
      <c r="F729" s="16">
        <v>1</v>
      </c>
    </row>
    <row r="730" ht="30" customHeight="true" spans="1:6">
      <c r="A730" s="13" t="str">
        <f>VLOOKUP(C730,[1]韶关考区!$D$2:$R$720,15,FALSE)</f>
        <v>翁源县机关事务管理局（翁源县接待办公室）</v>
      </c>
      <c r="B730" s="14" t="s">
        <v>173</v>
      </c>
      <c r="C730" s="15">
        <v>10605002457002</v>
      </c>
      <c r="D730" s="16">
        <v>1</v>
      </c>
      <c r="E730" s="17" t="s">
        <v>890</v>
      </c>
      <c r="F730" s="16">
        <v>2</v>
      </c>
    </row>
    <row r="731" ht="30" customHeight="true" spans="1:6">
      <c r="A731" s="13" t="str">
        <f>VLOOKUP(C731,[1]韶关考区!$D$2:$R$720,15,FALSE)</f>
        <v>翁源县机关事务管理局（翁源县接待办公室）</v>
      </c>
      <c r="B731" s="14" t="s">
        <v>173</v>
      </c>
      <c r="C731" s="15">
        <v>10605002457002</v>
      </c>
      <c r="D731" s="16">
        <v>1</v>
      </c>
      <c r="E731" s="17" t="s">
        <v>891</v>
      </c>
      <c r="F731" s="16">
        <v>3</v>
      </c>
    </row>
    <row r="732" ht="30" customHeight="true" spans="1:6">
      <c r="A732" s="13" t="str">
        <f>VLOOKUP(C732,[1]韶关考区!$D$2:$R$720,15,FALSE)</f>
        <v>翁源县卫生监督所</v>
      </c>
      <c r="B732" s="14" t="s">
        <v>892</v>
      </c>
      <c r="C732" s="15">
        <v>10605012458001</v>
      </c>
      <c r="D732" s="16">
        <v>1</v>
      </c>
      <c r="E732" s="17" t="s">
        <v>893</v>
      </c>
      <c r="F732" s="16">
        <v>1</v>
      </c>
    </row>
    <row r="733" ht="30" customHeight="true" spans="1:6">
      <c r="A733" s="13" t="str">
        <f>VLOOKUP(C733,[1]韶关考区!$D$2:$R$720,15,FALSE)</f>
        <v>翁源县卫生监督所</v>
      </c>
      <c r="B733" s="14" t="s">
        <v>892</v>
      </c>
      <c r="C733" s="15">
        <v>10605012458001</v>
      </c>
      <c r="D733" s="16">
        <v>1</v>
      </c>
      <c r="E733" s="17" t="s">
        <v>894</v>
      </c>
      <c r="F733" s="16">
        <v>2</v>
      </c>
    </row>
    <row r="734" ht="30" customHeight="true" spans="1:6">
      <c r="A734" s="13" t="str">
        <f>VLOOKUP(C734,[1]韶关考区!$D$2:$R$720,15,FALSE)</f>
        <v>翁源县卫生监督所</v>
      </c>
      <c r="B734" s="14" t="s">
        <v>892</v>
      </c>
      <c r="C734" s="15">
        <v>10605012458001</v>
      </c>
      <c r="D734" s="16">
        <v>1</v>
      </c>
      <c r="E734" s="17" t="s">
        <v>895</v>
      </c>
      <c r="F734" s="16">
        <v>3</v>
      </c>
    </row>
    <row r="735" ht="30" customHeight="true" spans="1:6">
      <c r="A735" s="13" t="str">
        <f>VLOOKUP(C735,[1]韶关考区!$D$2:$R$720,15,FALSE)</f>
        <v>翁源县卫生监督所</v>
      </c>
      <c r="B735" s="14" t="s">
        <v>892</v>
      </c>
      <c r="C735" s="15">
        <v>10605012458002</v>
      </c>
      <c r="D735" s="16">
        <v>1</v>
      </c>
      <c r="E735" s="17" t="s">
        <v>896</v>
      </c>
      <c r="F735" s="16">
        <v>1</v>
      </c>
    </row>
    <row r="736" ht="30" customHeight="true" spans="1:6">
      <c r="A736" s="13" t="str">
        <f>VLOOKUP(C736,[1]韶关考区!$D$2:$R$720,15,FALSE)</f>
        <v>翁源县卫生监督所</v>
      </c>
      <c r="B736" s="14" t="s">
        <v>892</v>
      </c>
      <c r="C736" s="15">
        <v>10605012458002</v>
      </c>
      <c r="D736" s="16">
        <v>1</v>
      </c>
      <c r="E736" s="17" t="s">
        <v>897</v>
      </c>
      <c r="F736" s="16">
        <v>2</v>
      </c>
    </row>
    <row r="737" ht="30" customHeight="true" spans="1:6">
      <c r="A737" s="13" t="str">
        <f>VLOOKUP(C737,[1]韶关考区!$D$2:$R$720,15,FALSE)</f>
        <v>翁源县卫生监督所</v>
      </c>
      <c r="B737" s="14" t="s">
        <v>892</v>
      </c>
      <c r="C737" s="15">
        <v>10605012458002</v>
      </c>
      <c r="D737" s="16">
        <v>1</v>
      </c>
      <c r="E737" s="17" t="s">
        <v>898</v>
      </c>
      <c r="F737" s="16">
        <v>3</v>
      </c>
    </row>
    <row r="738" ht="30" customHeight="true" spans="1:6">
      <c r="A738" s="13" t="str">
        <f>VLOOKUP(C738,[1]韶关考区!$D$2:$R$720,15,FALSE)</f>
        <v>翁源县卫生监督所</v>
      </c>
      <c r="B738" s="14" t="s">
        <v>173</v>
      </c>
      <c r="C738" s="15">
        <v>10605012458003</v>
      </c>
      <c r="D738" s="16">
        <v>1</v>
      </c>
      <c r="E738" s="17" t="s">
        <v>899</v>
      </c>
      <c r="F738" s="16">
        <v>1</v>
      </c>
    </row>
    <row r="739" ht="30" customHeight="true" spans="1:6">
      <c r="A739" s="13" t="str">
        <f>VLOOKUP(C739,[1]韶关考区!$D$2:$R$720,15,FALSE)</f>
        <v>翁源县卫生监督所</v>
      </c>
      <c r="B739" s="14" t="s">
        <v>173</v>
      </c>
      <c r="C739" s="15">
        <v>10605012458003</v>
      </c>
      <c r="D739" s="16">
        <v>1</v>
      </c>
      <c r="E739" s="17" t="s">
        <v>900</v>
      </c>
      <c r="F739" s="16">
        <v>2</v>
      </c>
    </row>
    <row r="740" ht="30" customHeight="true" spans="1:6">
      <c r="A740" s="13" t="str">
        <f>VLOOKUP(C740,[1]韶关考区!$D$2:$R$720,15,FALSE)</f>
        <v>翁源县卫生监督所</v>
      </c>
      <c r="B740" s="14" t="s">
        <v>173</v>
      </c>
      <c r="C740" s="15">
        <v>10605012458003</v>
      </c>
      <c r="D740" s="16">
        <v>1</v>
      </c>
      <c r="E740" s="17" t="s">
        <v>901</v>
      </c>
      <c r="F740" s="16">
        <v>3</v>
      </c>
    </row>
    <row r="741" ht="30" customHeight="true" spans="1:6">
      <c r="A741" s="13" t="str">
        <f>VLOOKUP(C741,[1]韶关考区!$D$2:$R$720,15,FALSE)</f>
        <v>翁源县爱国卫生运动委员会办公室</v>
      </c>
      <c r="B741" s="14" t="s">
        <v>338</v>
      </c>
      <c r="C741" s="15">
        <v>10605022457001</v>
      </c>
      <c r="D741" s="16">
        <v>1</v>
      </c>
      <c r="E741" s="17" t="s">
        <v>902</v>
      </c>
      <c r="F741" s="16">
        <v>1</v>
      </c>
    </row>
    <row r="742" ht="30" customHeight="true" spans="1:6">
      <c r="A742" s="13" t="str">
        <f>VLOOKUP(C742,[1]韶关考区!$D$2:$R$720,15,FALSE)</f>
        <v>翁源县爱国卫生运动委员会办公室</v>
      </c>
      <c r="B742" s="14" t="s">
        <v>338</v>
      </c>
      <c r="C742" s="15">
        <v>10605022457001</v>
      </c>
      <c r="D742" s="16">
        <v>1</v>
      </c>
      <c r="E742" s="17" t="s">
        <v>903</v>
      </c>
      <c r="F742" s="16">
        <v>2</v>
      </c>
    </row>
    <row r="743" ht="30" customHeight="true" spans="1:6">
      <c r="A743" s="13" t="str">
        <f>VLOOKUP(C743,[1]韶关考区!$D$2:$R$720,15,FALSE)</f>
        <v>翁源县爱国卫生运动委员会办公室</v>
      </c>
      <c r="B743" s="14" t="s">
        <v>338</v>
      </c>
      <c r="C743" s="15">
        <v>10605022457001</v>
      </c>
      <c r="D743" s="16">
        <v>1</v>
      </c>
      <c r="E743" s="17" t="s">
        <v>904</v>
      </c>
      <c r="F743" s="16">
        <v>3</v>
      </c>
    </row>
    <row r="744" ht="30" customHeight="true" spans="1:6">
      <c r="A744" s="13" t="str">
        <f>VLOOKUP(C744,[1]韶关考区!$D$2:$R$720,15,FALSE)</f>
        <v>翁源县法律援助处</v>
      </c>
      <c r="B744" s="14" t="s">
        <v>905</v>
      </c>
      <c r="C744" s="15">
        <v>10605032457001</v>
      </c>
      <c r="D744" s="16">
        <v>1</v>
      </c>
      <c r="E744" s="17" t="s">
        <v>906</v>
      </c>
      <c r="F744" s="16">
        <v>1</v>
      </c>
    </row>
    <row r="745" ht="30" customHeight="true" spans="1:6">
      <c r="A745" s="13" t="str">
        <f>VLOOKUP(C745,[1]韶关考区!$D$2:$R$720,15,FALSE)</f>
        <v>翁源县法律援助处</v>
      </c>
      <c r="B745" s="14" t="s">
        <v>905</v>
      </c>
      <c r="C745" s="15">
        <v>10605032457001</v>
      </c>
      <c r="D745" s="16">
        <v>1</v>
      </c>
      <c r="E745" s="17" t="s">
        <v>907</v>
      </c>
      <c r="F745" s="16">
        <v>2</v>
      </c>
    </row>
    <row r="746" ht="30" customHeight="true" spans="1:6">
      <c r="A746" s="13" t="str">
        <f>VLOOKUP(C746,[1]韶关考区!$D$2:$R$720,15,FALSE)</f>
        <v>翁源县法律援助处</v>
      </c>
      <c r="B746" s="14" t="s">
        <v>905</v>
      </c>
      <c r="C746" s="15">
        <v>10605032457001</v>
      </c>
      <c r="D746" s="16">
        <v>1</v>
      </c>
      <c r="E746" s="17" t="s">
        <v>908</v>
      </c>
      <c r="F746" s="16">
        <v>3</v>
      </c>
    </row>
    <row r="747" ht="30" customHeight="true" spans="1:6">
      <c r="A747" s="13" t="str">
        <f>VLOOKUP(C747,[1]韶关考区!$D$2:$R$720,15,FALSE)</f>
        <v>翁源县法律援助处</v>
      </c>
      <c r="B747" s="14" t="s">
        <v>905</v>
      </c>
      <c r="C747" s="15">
        <v>10605032457002</v>
      </c>
      <c r="D747" s="16">
        <v>1</v>
      </c>
      <c r="E747" s="17" t="s">
        <v>909</v>
      </c>
      <c r="F747" s="16">
        <v>1</v>
      </c>
    </row>
    <row r="748" ht="30" customHeight="true" spans="1:6">
      <c r="A748" s="13" t="str">
        <f>VLOOKUP(C748,[1]韶关考区!$D$2:$R$720,15,FALSE)</f>
        <v>翁源县殡葬管理执法队</v>
      </c>
      <c r="B748" s="14" t="s">
        <v>910</v>
      </c>
      <c r="C748" s="15">
        <v>10605062458001</v>
      </c>
      <c r="D748" s="16">
        <v>1</v>
      </c>
      <c r="E748" s="17" t="s">
        <v>911</v>
      </c>
      <c r="F748" s="16">
        <v>1</v>
      </c>
    </row>
    <row r="749" ht="30" customHeight="true" spans="1:6">
      <c r="A749" s="13" t="str">
        <f>VLOOKUP(C749,[1]韶关考区!$D$2:$R$720,15,FALSE)</f>
        <v>翁源县殡葬管理执法队</v>
      </c>
      <c r="B749" s="14" t="s">
        <v>910</v>
      </c>
      <c r="C749" s="15">
        <v>10605062458001</v>
      </c>
      <c r="D749" s="16">
        <v>1</v>
      </c>
      <c r="E749" s="17" t="s">
        <v>912</v>
      </c>
      <c r="F749" s="16">
        <v>2</v>
      </c>
    </row>
    <row r="750" ht="30" customHeight="true" spans="1:6">
      <c r="A750" s="13" t="str">
        <f>VLOOKUP(C750,[1]韶关考区!$D$2:$R$720,15,FALSE)</f>
        <v>翁源县殡葬管理执法队</v>
      </c>
      <c r="B750" s="14" t="s">
        <v>910</v>
      </c>
      <c r="C750" s="15">
        <v>10605062458001</v>
      </c>
      <c r="D750" s="16">
        <v>1</v>
      </c>
      <c r="E750" s="17" t="s">
        <v>913</v>
      </c>
      <c r="F750" s="16">
        <v>3</v>
      </c>
    </row>
    <row r="751" ht="30" customHeight="true" spans="1:6">
      <c r="A751" s="13" t="str">
        <f>VLOOKUP(C751,[1]韶关考区!$D$2:$R$720,15,FALSE)</f>
        <v>翁源县供销合作社联合社</v>
      </c>
      <c r="B751" s="14" t="s">
        <v>173</v>
      </c>
      <c r="C751" s="15">
        <v>10605072457001</v>
      </c>
      <c r="D751" s="16">
        <v>1</v>
      </c>
      <c r="E751" s="17" t="s">
        <v>914</v>
      </c>
      <c r="F751" s="16">
        <v>1</v>
      </c>
    </row>
    <row r="752" ht="30" customHeight="true" spans="1:6">
      <c r="A752" s="13" t="str">
        <f>VLOOKUP(C752,[1]韶关考区!$D$2:$R$720,15,FALSE)</f>
        <v>翁源县供销合作社联合社</v>
      </c>
      <c r="B752" s="14" t="s">
        <v>915</v>
      </c>
      <c r="C752" s="15">
        <v>10605072457002</v>
      </c>
      <c r="D752" s="16">
        <v>1</v>
      </c>
      <c r="E752" s="17" t="s">
        <v>916</v>
      </c>
      <c r="F752" s="16">
        <v>1</v>
      </c>
    </row>
    <row r="753" ht="30" customHeight="true" spans="1:6">
      <c r="A753" s="13" t="str">
        <f>VLOOKUP(C753,[1]韶关考区!$D$2:$R$720,15,FALSE)</f>
        <v>翁源县供销合作社联合社</v>
      </c>
      <c r="B753" s="14" t="s">
        <v>915</v>
      </c>
      <c r="C753" s="15">
        <v>10605072457002</v>
      </c>
      <c r="D753" s="16">
        <v>1</v>
      </c>
      <c r="E753" s="17" t="s">
        <v>917</v>
      </c>
      <c r="F753" s="16">
        <v>2</v>
      </c>
    </row>
    <row r="754" ht="30" customHeight="true" spans="1:6">
      <c r="A754" s="13" t="str">
        <f>VLOOKUP(C754,[1]韶关考区!$D$2:$R$720,15,FALSE)</f>
        <v>翁源县供销合作社联合社</v>
      </c>
      <c r="B754" s="14" t="s">
        <v>915</v>
      </c>
      <c r="C754" s="15">
        <v>10605072457002</v>
      </c>
      <c r="D754" s="16">
        <v>1</v>
      </c>
      <c r="E754" s="17" t="s">
        <v>918</v>
      </c>
      <c r="F754" s="16">
        <v>3</v>
      </c>
    </row>
    <row r="755" ht="30" customHeight="true" spans="1:6">
      <c r="A755" s="13" t="str">
        <f>VLOOKUP(C755,[1]韶关考区!$D$2:$R$720,15,FALSE)</f>
        <v>翁源县农村社会经济调查队</v>
      </c>
      <c r="B755" s="14" t="s">
        <v>919</v>
      </c>
      <c r="C755" s="15">
        <v>10605092457001</v>
      </c>
      <c r="D755" s="16">
        <v>1</v>
      </c>
      <c r="E755" s="17" t="s">
        <v>920</v>
      </c>
      <c r="F755" s="16">
        <v>1</v>
      </c>
    </row>
    <row r="756" ht="30" customHeight="true" spans="1:6">
      <c r="A756" s="13" t="str">
        <f>VLOOKUP(C756,[1]韶关考区!$D$2:$R$720,15,FALSE)</f>
        <v>翁源县农村社会经济调查队</v>
      </c>
      <c r="B756" s="14" t="s">
        <v>919</v>
      </c>
      <c r="C756" s="15">
        <v>10605092457001</v>
      </c>
      <c r="D756" s="16">
        <v>1</v>
      </c>
      <c r="E756" s="17" t="s">
        <v>921</v>
      </c>
      <c r="F756" s="16">
        <v>2</v>
      </c>
    </row>
    <row r="757" ht="30" customHeight="true" spans="1:6">
      <c r="A757" s="13" t="str">
        <f>VLOOKUP(C757,[1]韶关考区!$D$2:$R$720,15,FALSE)</f>
        <v>翁源县农村社会经济调查队</v>
      </c>
      <c r="B757" s="14" t="s">
        <v>919</v>
      </c>
      <c r="C757" s="15">
        <v>10605092457001</v>
      </c>
      <c r="D757" s="16">
        <v>1</v>
      </c>
      <c r="E757" s="17" t="s">
        <v>922</v>
      </c>
      <c r="F757" s="16">
        <v>3</v>
      </c>
    </row>
    <row r="758" ht="30" customHeight="true" spans="1:6">
      <c r="A758" s="13" t="str">
        <f>VLOOKUP(C758,[1]韶关考区!$D$2:$R$720,15,FALSE)</f>
        <v>翁源县公共资产管理中心</v>
      </c>
      <c r="B758" s="14" t="s">
        <v>923</v>
      </c>
      <c r="C758" s="15">
        <v>10605102457001</v>
      </c>
      <c r="D758" s="16">
        <v>1</v>
      </c>
      <c r="E758" s="17" t="s">
        <v>924</v>
      </c>
      <c r="F758" s="16">
        <v>1</v>
      </c>
    </row>
    <row r="759" ht="30" customHeight="true" spans="1:6">
      <c r="A759" s="13" t="str">
        <f>VLOOKUP(C759,[1]韶关考区!$D$2:$R$720,15,FALSE)</f>
        <v>翁源县公共资产管理中心</v>
      </c>
      <c r="B759" s="14" t="s">
        <v>923</v>
      </c>
      <c r="C759" s="15">
        <v>10605102457001</v>
      </c>
      <c r="D759" s="16">
        <v>1</v>
      </c>
      <c r="E759" s="17" t="s">
        <v>925</v>
      </c>
      <c r="F759" s="16">
        <v>2</v>
      </c>
    </row>
    <row r="760" ht="30" customHeight="true" spans="1:6">
      <c r="A760" s="13" t="str">
        <f>VLOOKUP(C760,[1]韶关考区!$D$2:$R$720,15,FALSE)</f>
        <v>翁源县公共资产管理中心</v>
      </c>
      <c r="B760" s="14" t="s">
        <v>923</v>
      </c>
      <c r="C760" s="15">
        <v>10605102457001</v>
      </c>
      <c r="D760" s="16">
        <v>1</v>
      </c>
      <c r="E760" s="17" t="s">
        <v>926</v>
      </c>
      <c r="F760" s="16">
        <v>3</v>
      </c>
    </row>
    <row r="761" ht="30" customHeight="true" spans="1:6">
      <c r="A761" s="13" t="str">
        <f>VLOOKUP(C761,[1]韶关考区!$D$2:$R$720,15,FALSE)</f>
        <v>翁源县公共资产管理中心</v>
      </c>
      <c r="B761" s="14" t="s">
        <v>927</v>
      </c>
      <c r="C761" s="15">
        <v>10605102457002</v>
      </c>
      <c r="D761" s="16">
        <v>1</v>
      </c>
      <c r="E761" s="17" t="s">
        <v>928</v>
      </c>
      <c r="F761" s="16">
        <v>1</v>
      </c>
    </row>
    <row r="762" ht="30" customHeight="true" spans="1:6">
      <c r="A762" s="13" t="str">
        <f>VLOOKUP(C762,[1]韶关考区!$D$2:$R$720,15,FALSE)</f>
        <v>翁源县公共资产管理中心</v>
      </c>
      <c r="B762" s="14" t="s">
        <v>927</v>
      </c>
      <c r="C762" s="15">
        <v>10605102457002</v>
      </c>
      <c r="D762" s="16">
        <v>1</v>
      </c>
      <c r="E762" s="17" t="s">
        <v>929</v>
      </c>
      <c r="F762" s="16">
        <v>2</v>
      </c>
    </row>
    <row r="763" ht="30" customHeight="true" spans="1:6">
      <c r="A763" s="13" t="str">
        <f>VLOOKUP(C763,[1]韶关考区!$D$2:$R$720,15,FALSE)</f>
        <v>翁源县公共资产管理中心</v>
      </c>
      <c r="B763" s="14" t="s">
        <v>927</v>
      </c>
      <c r="C763" s="15">
        <v>10605102457002</v>
      </c>
      <c r="D763" s="16">
        <v>1</v>
      </c>
      <c r="E763" s="17" t="s">
        <v>930</v>
      </c>
      <c r="F763" s="16">
        <v>3</v>
      </c>
    </row>
    <row r="764" ht="30" customHeight="true" spans="1:6">
      <c r="A764" s="13" t="str">
        <f>VLOOKUP(C764,[1]韶关考区!$D$2:$R$720,15,FALSE)</f>
        <v>翁源县财政局国库支付中心</v>
      </c>
      <c r="B764" s="14" t="s">
        <v>338</v>
      </c>
      <c r="C764" s="15">
        <v>10605112457001</v>
      </c>
      <c r="D764" s="16">
        <v>1</v>
      </c>
      <c r="E764" s="17" t="s">
        <v>931</v>
      </c>
      <c r="F764" s="16">
        <v>1</v>
      </c>
    </row>
    <row r="765" ht="30" customHeight="true" spans="1:6">
      <c r="A765" s="13" t="str">
        <f>VLOOKUP(C765,[1]韶关考区!$D$2:$R$720,15,FALSE)</f>
        <v>翁源县财政局国库支付中心</v>
      </c>
      <c r="B765" s="14" t="s">
        <v>338</v>
      </c>
      <c r="C765" s="15">
        <v>10605112457001</v>
      </c>
      <c r="D765" s="16">
        <v>1</v>
      </c>
      <c r="E765" s="17" t="s">
        <v>932</v>
      </c>
      <c r="F765" s="16">
        <v>2</v>
      </c>
    </row>
    <row r="766" ht="30" customHeight="true" spans="1:6">
      <c r="A766" s="13" t="str">
        <f>VLOOKUP(C766,[1]韶关考区!$D$2:$R$720,15,FALSE)</f>
        <v>翁源县财政局国库支付中心</v>
      </c>
      <c r="B766" s="14" t="s">
        <v>338</v>
      </c>
      <c r="C766" s="15">
        <v>10605112457001</v>
      </c>
      <c r="D766" s="16">
        <v>1</v>
      </c>
      <c r="E766" s="17" t="s">
        <v>933</v>
      </c>
      <c r="F766" s="16">
        <v>3</v>
      </c>
    </row>
    <row r="767" ht="30" customHeight="true" spans="1:6">
      <c r="A767" s="13" t="str">
        <f>VLOOKUP(C767,[1]韶关考区!$D$2:$R$720,15,FALSE)</f>
        <v>翁源县财政局国库支付中心</v>
      </c>
      <c r="B767" s="14" t="s">
        <v>338</v>
      </c>
      <c r="C767" s="15">
        <v>10605112457002</v>
      </c>
      <c r="D767" s="16">
        <v>1</v>
      </c>
      <c r="E767" s="17" t="s">
        <v>934</v>
      </c>
      <c r="F767" s="16">
        <v>1</v>
      </c>
    </row>
    <row r="768" ht="30" customHeight="true" spans="1:6">
      <c r="A768" s="13" t="str">
        <f>VLOOKUP(C768,[1]韶关考区!$D$2:$R$720,15,FALSE)</f>
        <v>翁源县财政局国库支付中心</v>
      </c>
      <c r="B768" s="14" t="s">
        <v>338</v>
      </c>
      <c r="C768" s="15">
        <v>10605112457002</v>
      </c>
      <c r="D768" s="16">
        <v>1</v>
      </c>
      <c r="E768" s="17" t="s">
        <v>935</v>
      </c>
      <c r="F768" s="16">
        <v>2</v>
      </c>
    </row>
    <row r="769" ht="30" customHeight="true" spans="1:6">
      <c r="A769" s="13" t="str">
        <f>VLOOKUP(C769,[1]韶关考区!$D$2:$R$720,15,FALSE)</f>
        <v>翁源县财政局国库支付中心</v>
      </c>
      <c r="B769" s="14" t="s">
        <v>338</v>
      </c>
      <c r="C769" s="15">
        <v>10605112457002</v>
      </c>
      <c r="D769" s="16">
        <v>1</v>
      </c>
      <c r="E769" s="17" t="s">
        <v>936</v>
      </c>
      <c r="F769" s="16">
        <v>3</v>
      </c>
    </row>
    <row r="770" ht="30" customHeight="true" spans="1:6">
      <c r="A770" s="13" t="str">
        <f>VLOOKUP(C770,[1]韶关考区!$D$2:$R$720,15,FALSE)</f>
        <v>翁源县财政局国库支付中心</v>
      </c>
      <c r="B770" s="14" t="s">
        <v>937</v>
      </c>
      <c r="C770" s="15">
        <v>10605112457003</v>
      </c>
      <c r="D770" s="16">
        <v>1</v>
      </c>
      <c r="E770" s="17" t="s">
        <v>938</v>
      </c>
      <c r="F770" s="16">
        <v>1</v>
      </c>
    </row>
    <row r="771" ht="30" customHeight="true" spans="1:6">
      <c r="A771" s="13" t="str">
        <f>VLOOKUP(C771,[1]韶关考区!$D$2:$R$720,15,FALSE)</f>
        <v>翁源县财政局国库支付中心</v>
      </c>
      <c r="B771" s="14" t="s">
        <v>937</v>
      </c>
      <c r="C771" s="15">
        <v>10605112457003</v>
      </c>
      <c r="D771" s="16">
        <v>1</v>
      </c>
      <c r="E771" s="17" t="s">
        <v>939</v>
      </c>
      <c r="F771" s="16">
        <v>2</v>
      </c>
    </row>
    <row r="772" ht="30" customHeight="true" spans="1:6">
      <c r="A772" s="13" t="str">
        <f>VLOOKUP(C772,[1]韶关考区!$D$2:$R$720,15,FALSE)</f>
        <v>翁源县财政局国库支付中心</v>
      </c>
      <c r="B772" s="14" t="s">
        <v>937</v>
      </c>
      <c r="C772" s="15">
        <v>10605112457003</v>
      </c>
      <c r="D772" s="16">
        <v>1</v>
      </c>
      <c r="E772" s="17" t="s">
        <v>940</v>
      </c>
      <c r="F772" s="16">
        <v>3</v>
      </c>
    </row>
    <row r="773" ht="30" customHeight="true" spans="1:6">
      <c r="A773" s="13" t="str">
        <f>VLOOKUP(C773,[1]韶关考区!$D$2:$R$720,15,FALSE)</f>
        <v>翁源县财政局国库支付中心</v>
      </c>
      <c r="B773" s="14" t="s">
        <v>338</v>
      </c>
      <c r="C773" s="15">
        <v>10605112457004</v>
      </c>
      <c r="D773" s="16">
        <v>1</v>
      </c>
      <c r="E773" s="17" t="s">
        <v>941</v>
      </c>
      <c r="F773" s="16">
        <v>1</v>
      </c>
    </row>
    <row r="774" ht="30" customHeight="true" spans="1:6">
      <c r="A774" s="13" t="str">
        <f>VLOOKUP(C774,[1]韶关考区!$D$2:$R$720,15,FALSE)</f>
        <v>翁源县财政局国库支付中心</v>
      </c>
      <c r="B774" s="14" t="s">
        <v>338</v>
      </c>
      <c r="C774" s="15">
        <v>10605112457004</v>
      </c>
      <c r="D774" s="16">
        <v>1</v>
      </c>
      <c r="E774" s="17" t="s">
        <v>942</v>
      </c>
      <c r="F774" s="16">
        <v>2</v>
      </c>
    </row>
    <row r="775" ht="30" customHeight="true" spans="1:6">
      <c r="A775" s="13" t="str">
        <f>VLOOKUP(C775,[1]韶关考区!$D$2:$R$720,15,FALSE)</f>
        <v>翁源县财政局国库支付中心</v>
      </c>
      <c r="B775" s="14" t="s">
        <v>338</v>
      </c>
      <c r="C775" s="15">
        <v>10605112457004</v>
      </c>
      <c r="D775" s="16">
        <v>1</v>
      </c>
      <c r="E775" s="17" t="s">
        <v>943</v>
      </c>
      <c r="F775" s="16">
        <v>3</v>
      </c>
    </row>
    <row r="776" ht="30" customHeight="true" spans="1:6">
      <c r="A776" s="13" t="str">
        <f>VLOOKUP(C776,[1]韶关考区!$D$2:$R$720,15,FALSE)</f>
        <v>翁源县财政局国库支付中心</v>
      </c>
      <c r="B776" s="14" t="s">
        <v>326</v>
      </c>
      <c r="C776" s="15">
        <v>10605112457005</v>
      </c>
      <c r="D776" s="16">
        <v>1</v>
      </c>
      <c r="E776" s="17" t="s">
        <v>944</v>
      </c>
      <c r="F776" s="16">
        <v>1</v>
      </c>
    </row>
    <row r="777" ht="30" customHeight="true" spans="1:6">
      <c r="A777" s="13" t="str">
        <f>VLOOKUP(C777,[1]韶关考区!$D$2:$R$720,15,FALSE)</f>
        <v>翁源县财政局国库支付中心</v>
      </c>
      <c r="B777" s="14" t="s">
        <v>326</v>
      </c>
      <c r="C777" s="15">
        <v>10605112457005</v>
      </c>
      <c r="D777" s="16">
        <v>1</v>
      </c>
      <c r="E777" s="17" t="s">
        <v>945</v>
      </c>
      <c r="F777" s="16">
        <v>2</v>
      </c>
    </row>
    <row r="778" ht="30" customHeight="true" spans="1:6">
      <c r="A778" s="13" t="str">
        <f>VLOOKUP(C778,[1]韶关考区!$D$2:$R$720,15,FALSE)</f>
        <v>翁源县财政局国库支付中心</v>
      </c>
      <c r="B778" s="14" t="s">
        <v>326</v>
      </c>
      <c r="C778" s="15">
        <v>10605112457005</v>
      </c>
      <c r="D778" s="16">
        <v>1</v>
      </c>
      <c r="E778" s="17" t="s">
        <v>946</v>
      </c>
      <c r="F778" s="16">
        <v>3</v>
      </c>
    </row>
    <row r="779" ht="30" customHeight="true" spans="1:6">
      <c r="A779" s="13" t="str">
        <f>VLOOKUP(C779,[1]韶关考区!$D$2:$R$720,15,FALSE)</f>
        <v>翁源县财政局国库支付中心</v>
      </c>
      <c r="B779" s="14" t="s">
        <v>322</v>
      </c>
      <c r="C779" s="15">
        <v>10605112457006</v>
      </c>
      <c r="D779" s="16">
        <v>1</v>
      </c>
      <c r="E779" s="17" t="s">
        <v>947</v>
      </c>
      <c r="F779" s="16">
        <v>1</v>
      </c>
    </row>
    <row r="780" ht="30" customHeight="true" spans="1:6">
      <c r="A780" s="13" t="str">
        <f>VLOOKUP(C780,[1]韶关考区!$D$2:$R$720,15,FALSE)</f>
        <v>翁源县财政局国库支付中心</v>
      </c>
      <c r="B780" s="14" t="s">
        <v>322</v>
      </c>
      <c r="C780" s="15">
        <v>10605112457006</v>
      </c>
      <c r="D780" s="16">
        <v>1</v>
      </c>
      <c r="E780" s="17" t="s">
        <v>948</v>
      </c>
      <c r="F780" s="16">
        <v>2</v>
      </c>
    </row>
    <row r="781" ht="30" customHeight="true" spans="1:6">
      <c r="A781" s="13" t="str">
        <f>VLOOKUP(C781,[1]韶关考区!$D$2:$R$720,15,FALSE)</f>
        <v>翁源县财政局国库支付中心</v>
      </c>
      <c r="B781" s="14" t="s">
        <v>322</v>
      </c>
      <c r="C781" s="15">
        <v>10605112457006</v>
      </c>
      <c r="D781" s="16">
        <v>1</v>
      </c>
      <c r="E781" s="17" t="s">
        <v>949</v>
      </c>
      <c r="F781" s="16">
        <v>3</v>
      </c>
    </row>
    <row r="782" ht="30" customHeight="true" spans="1:6">
      <c r="A782" s="13" t="str">
        <f>VLOOKUP(C782,[1]韶关考区!$D$2:$R$720,15,FALSE)</f>
        <v>翁源县农产品质量安全监督检验检测站</v>
      </c>
      <c r="B782" s="14" t="s">
        <v>950</v>
      </c>
      <c r="C782" s="15">
        <v>10605152457001</v>
      </c>
      <c r="D782" s="16">
        <v>3</v>
      </c>
      <c r="E782" s="17" t="s">
        <v>951</v>
      </c>
      <c r="F782" s="16">
        <v>1</v>
      </c>
    </row>
    <row r="783" ht="30" customHeight="true" spans="1:6">
      <c r="A783" s="13" t="str">
        <f>VLOOKUP(C783,[1]韶关考区!$D$2:$R$720,15,FALSE)</f>
        <v>翁源县农产品质量安全监督检验检测站</v>
      </c>
      <c r="B783" s="14" t="s">
        <v>950</v>
      </c>
      <c r="C783" s="15">
        <v>10605152457001</v>
      </c>
      <c r="D783" s="16">
        <v>3</v>
      </c>
      <c r="E783" s="17" t="s">
        <v>952</v>
      </c>
      <c r="F783" s="16">
        <v>2</v>
      </c>
    </row>
    <row r="784" ht="30" customHeight="true" spans="1:6">
      <c r="A784" s="13" t="str">
        <f>VLOOKUP(C784,[1]韶关考区!$D$2:$R$720,15,FALSE)</f>
        <v>翁源县农产品质量安全监督检验检测站</v>
      </c>
      <c r="B784" s="14" t="s">
        <v>950</v>
      </c>
      <c r="C784" s="15">
        <v>10605152457001</v>
      </c>
      <c r="D784" s="16">
        <v>3</v>
      </c>
      <c r="E784" s="17" t="s">
        <v>953</v>
      </c>
      <c r="F784" s="16">
        <v>3</v>
      </c>
    </row>
    <row r="785" ht="30" customHeight="true" spans="1:6">
      <c r="A785" s="13" t="str">
        <f>VLOOKUP(C785,[1]韶关考区!$D$2:$R$720,15,FALSE)</f>
        <v>翁源县农产品质量安全监督检验检测站</v>
      </c>
      <c r="B785" s="14" t="s">
        <v>950</v>
      </c>
      <c r="C785" s="15">
        <v>10605152457001</v>
      </c>
      <c r="D785" s="16">
        <v>3</v>
      </c>
      <c r="E785" s="17" t="s">
        <v>954</v>
      </c>
      <c r="F785" s="16">
        <v>4</v>
      </c>
    </row>
    <row r="786" ht="30" customHeight="true" spans="1:6">
      <c r="A786" s="13" t="str">
        <f>VLOOKUP(C786,[1]韶关考区!$D$2:$R$720,15,FALSE)</f>
        <v>翁源县农产品质量安全监督检验检测站</v>
      </c>
      <c r="B786" s="14" t="s">
        <v>950</v>
      </c>
      <c r="C786" s="15">
        <v>10605152457001</v>
      </c>
      <c r="D786" s="16">
        <v>3</v>
      </c>
      <c r="E786" s="17" t="s">
        <v>955</v>
      </c>
      <c r="F786" s="16">
        <v>5</v>
      </c>
    </row>
    <row r="787" ht="30" customHeight="true" spans="1:6">
      <c r="A787" s="13" t="str">
        <f>VLOOKUP(C787,[1]韶关考区!$D$2:$R$720,15,FALSE)</f>
        <v>翁源县农产品质量安全监督检验检测站</v>
      </c>
      <c r="B787" s="14" t="s">
        <v>950</v>
      </c>
      <c r="C787" s="15">
        <v>10605152457001</v>
      </c>
      <c r="D787" s="16">
        <v>3</v>
      </c>
      <c r="E787" s="17" t="s">
        <v>956</v>
      </c>
      <c r="F787" s="16">
        <v>6</v>
      </c>
    </row>
    <row r="788" ht="30" customHeight="true" spans="1:6">
      <c r="A788" s="13" t="str">
        <f>VLOOKUP(C788,[1]韶关考区!$D$2:$R$720,15,FALSE)</f>
        <v>翁源县农产品质量安全监督检验检测站</v>
      </c>
      <c r="B788" s="14" t="s">
        <v>950</v>
      </c>
      <c r="C788" s="15">
        <v>10605152457001</v>
      </c>
      <c r="D788" s="16">
        <v>3</v>
      </c>
      <c r="E788" s="17" t="s">
        <v>957</v>
      </c>
      <c r="F788" s="16">
        <v>7</v>
      </c>
    </row>
    <row r="789" ht="30" customHeight="true" spans="1:6">
      <c r="A789" s="13" t="str">
        <f>VLOOKUP(C789,[1]韶关考区!$D$2:$R$720,15,FALSE)</f>
        <v>翁源县农产品质量安全监督检验检测站</v>
      </c>
      <c r="B789" s="14" t="s">
        <v>950</v>
      </c>
      <c r="C789" s="15">
        <v>10605152457001</v>
      </c>
      <c r="D789" s="16">
        <v>3</v>
      </c>
      <c r="E789" s="17" t="s">
        <v>958</v>
      </c>
      <c r="F789" s="16">
        <v>8</v>
      </c>
    </row>
    <row r="790" ht="30" customHeight="true" spans="1:6">
      <c r="A790" s="13" t="str">
        <f>VLOOKUP(C790,[1]韶关考区!$D$2:$R$720,15,FALSE)</f>
        <v>翁源县农产品质量安全监督检验检测站</v>
      </c>
      <c r="B790" s="14" t="s">
        <v>950</v>
      </c>
      <c r="C790" s="15">
        <v>10605152457001</v>
      </c>
      <c r="D790" s="16">
        <v>3</v>
      </c>
      <c r="E790" s="17" t="s">
        <v>959</v>
      </c>
      <c r="F790" s="16">
        <v>9</v>
      </c>
    </row>
    <row r="791" ht="30" customHeight="true" spans="1:6">
      <c r="A791" s="13" t="str">
        <f>VLOOKUP(C791,[1]韶关考区!$D$2:$R$720,15,FALSE)</f>
        <v>翁源县畜牧兽医水产局</v>
      </c>
      <c r="B791" s="14" t="s">
        <v>960</v>
      </c>
      <c r="C791" s="15">
        <v>10605172457001</v>
      </c>
      <c r="D791" s="16">
        <v>1</v>
      </c>
      <c r="E791" s="17" t="s">
        <v>961</v>
      </c>
      <c r="F791" s="16">
        <v>1</v>
      </c>
    </row>
    <row r="792" ht="30" customHeight="true" spans="1:6">
      <c r="A792" s="13" t="str">
        <f>VLOOKUP(C792,[1]韶关考区!$D$2:$R$720,15,FALSE)</f>
        <v>翁源县畜牧兽医水产局</v>
      </c>
      <c r="B792" s="14" t="s">
        <v>960</v>
      </c>
      <c r="C792" s="15">
        <v>10605172457001</v>
      </c>
      <c r="D792" s="16">
        <v>1</v>
      </c>
      <c r="E792" s="17" t="s">
        <v>962</v>
      </c>
      <c r="F792" s="16">
        <v>2</v>
      </c>
    </row>
    <row r="793" ht="30" customHeight="true" spans="1:6">
      <c r="A793" s="13" t="str">
        <f>VLOOKUP(C793,[1]韶关考区!$D$2:$R$720,15,FALSE)</f>
        <v>翁源县畜牧兽医水产局</v>
      </c>
      <c r="B793" s="14" t="s">
        <v>960</v>
      </c>
      <c r="C793" s="15">
        <v>10605172457001</v>
      </c>
      <c r="D793" s="16">
        <v>1</v>
      </c>
      <c r="E793" s="17" t="s">
        <v>963</v>
      </c>
      <c r="F793" s="16">
        <v>3</v>
      </c>
    </row>
    <row r="794" ht="30" customHeight="true" spans="1:6">
      <c r="A794" s="13" t="str">
        <f>VLOOKUP(C794,[1]韶关考区!$D$2:$R$720,15,FALSE)</f>
        <v>中共新丰县纪律检查委员会、新丰县监察委员会机关</v>
      </c>
      <c r="B794" s="14" t="s">
        <v>964</v>
      </c>
      <c r="C794" s="15">
        <v>10605182457001</v>
      </c>
      <c r="D794" s="16">
        <v>1</v>
      </c>
      <c r="E794" s="17" t="s">
        <v>965</v>
      </c>
      <c r="F794" s="16">
        <v>1</v>
      </c>
    </row>
    <row r="795" ht="30" customHeight="true" spans="1:6">
      <c r="A795" s="13" t="str">
        <f>VLOOKUP(C795,[1]韶关考区!$D$2:$R$720,15,FALSE)</f>
        <v>中共新丰县纪律检查委员会、新丰县监察委员会机关</v>
      </c>
      <c r="B795" s="14" t="s">
        <v>964</v>
      </c>
      <c r="C795" s="15">
        <v>10605182457001</v>
      </c>
      <c r="D795" s="16">
        <v>1</v>
      </c>
      <c r="E795" s="17" t="s">
        <v>966</v>
      </c>
      <c r="F795" s="16">
        <v>2</v>
      </c>
    </row>
    <row r="796" ht="30" customHeight="true" spans="1:6">
      <c r="A796" s="13" t="str">
        <f>VLOOKUP(C796,[1]韶关考区!$D$2:$R$720,15,FALSE)</f>
        <v>中共新丰县纪律检查委员会、新丰县监察委员会机关</v>
      </c>
      <c r="B796" s="14" t="s">
        <v>964</v>
      </c>
      <c r="C796" s="15">
        <v>10605182457001</v>
      </c>
      <c r="D796" s="16">
        <v>1</v>
      </c>
      <c r="E796" s="17" t="s">
        <v>967</v>
      </c>
      <c r="F796" s="16">
        <v>3</v>
      </c>
    </row>
    <row r="797" ht="30" customHeight="true" spans="1:6">
      <c r="A797" s="13" t="str">
        <f>VLOOKUP(C797,[1]韶关考区!$D$2:$R$720,15,FALSE)</f>
        <v>中共新丰县纪律检查委员会、新丰县监察委员会机关</v>
      </c>
      <c r="B797" s="14" t="s">
        <v>968</v>
      </c>
      <c r="C797" s="15">
        <v>10605182457002</v>
      </c>
      <c r="D797" s="16">
        <v>1</v>
      </c>
      <c r="E797" s="17" t="s">
        <v>969</v>
      </c>
      <c r="F797" s="16">
        <v>1</v>
      </c>
    </row>
    <row r="798" ht="30" customHeight="true" spans="1:6">
      <c r="A798" s="13" t="str">
        <f>VLOOKUP(C798,[1]韶关考区!$D$2:$R$720,15,FALSE)</f>
        <v>中共新丰县纪律检查委员会、新丰县监察委员会机关</v>
      </c>
      <c r="B798" s="14" t="s">
        <v>968</v>
      </c>
      <c r="C798" s="15">
        <v>10605182457002</v>
      </c>
      <c r="D798" s="16">
        <v>1</v>
      </c>
      <c r="E798" s="17" t="s">
        <v>970</v>
      </c>
      <c r="F798" s="16">
        <v>2</v>
      </c>
    </row>
    <row r="799" ht="30" customHeight="true" spans="1:6">
      <c r="A799" s="13" t="str">
        <f>VLOOKUP(C799,[1]韶关考区!$D$2:$R$720,15,FALSE)</f>
        <v>中共新丰县纪律检查委员会、新丰县监察委员会机关</v>
      </c>
      <c r="B799" s="14" t="s">
        <v>968</v>
      </c>
      <c r="C799" s="15">
        <v>10605182457002</v>
      </c>
      <c r="D799" s="16">
        <v>1</v>
      </c>
      <c r="E799" s="17" t="s">
        <v>971</v>
      </c>
      <c r="F799" s="16">
        <v>3</v>
      </c>
    </row>
    <row r="800" ht="30" customHeight="true" spans="1:6">
      <c r="A800" s="13" t="str">
        <f>VLOOKUP(C800,[1]韶关考区!$D$2:$R$720,15,FALSE)</f>
        <v>中共新丰县委办公室</v>
      </c>
      <c r="B800" s="14" t="s">
        <v>972</v>
      </c>
      <c r="C800" s="15">
        <v>10605192457001</v>
      </c>
      <c r="D800" s="16">
        <v>1</v>
      </c>
      <c r="E800" s="17" t="s">
        <v>973</v>
      </c>
      <c r="F800" s="16">
        <v>1</v>
      </c>
    </row>
    <row r="801" ht="30" customHeight="true" spans="1:6">
      <c r="A801" s="13" t="str">
        <f>VLOOKUP(C801,[1]韶关考区!$D$2:$R$720,15,FALSE)</f>
        <v>中共新丰县委办公室</v>
      </c>
      <c r="B801" s="14" t="s">
        <v>972</v>
      </c>
      <c r="C801" s="15">
        <v>10605192457001</v>
      </c>
      <c r="D801" s="16">
        <v>1</v>
      </c>
      <c r="E801" s="17" t="s">
        <v>974</v>
      </c>
      <c r="F801" s="16">
        <v>2</v>
      </c>
    </row>
    <row r="802" ht="30" customHeight="true" spans="1:6">
      <c r="A802" s="13" t="str">
        <f>VLOOKUP(C802,[1]韶关考区!$D$2:$R$720,15,FALSE)</f>
        <v>中共新丰县委办公室</v>
      </c>
      <c r="B802" s="14" t="s">
        <v>972</v>
      </c>
      <c r="C802" s="15">
        <v>10605192457001</v>
      </c>
      <c r="D802" s="16">
        <v>1</v>
      </c>
      <c r="E802" s="17" t="s">
        <v>975</v>
      </c>
      <c r="F802" s="16">
        <v>3</v>
      </c>
    </row>
    <row r="803" ht="30" customHeight="true" spans="1:6">
      <c r="A803" s="13" t="str">
        <f>VLOOKUP(C803,[1]韶关考区!$D$2:$R$720,15,FALSE)</f>
        <v>中共新丰县委宣传部</v>
      </c>
      <c r="B803" s="14" t="s">
        <v>976</v>
      </c>
      <c r="C803" s="15">
        <v>10605212457001</v>
      </c>
      <c r="D803" s="16">
        <v>1</v>
      </c>
      <c r="E803" s="17" t="s">
        <v>977</v>
      </c>
      <c r="F803" s="16">
        <v>1</v>
      </c>
    </row>
    <row r="804" ht="30" customHeight="true" spans="1:6">
      <c r="A804" s="13" t="str">
        <f>VLOOKUP(C804,[1]韶关考区!$D$2:$R$720,15,FALSE)</f>
        <v>中共新丰县委宣传部</v>
      </c>
      <c r="B804" s="14" t="s">
        <v>976</v>
      </c>
      <c r="C804" s="15">
        <v>10605212457001</v>
      </c>
      <c r="D804" s="16">
        <v>1</v>
      </c>
      <c r="E804" s="17" t="s">
        <v>978</v>
      </c>
      <c r="F804" s="16">
        <v>2</v>
      </c>
    </row>
    <row r="805" ht="30" customHeight="true" spans="1:6">
      <c r="A805" s="13" t="str">
        <f>VLOOKUP(C805,[1]韶关考区!$D$2:$R$720,15,FALSE)</f>
        <v>中共新丰县委宣传部</v>
      </c>
      <c r="B805" s="14" t="s">
        <v>976</v>
      </c>
      <c r="C805" s="15">
        <v>10605212457001</v>
      </c>
      <c r="D805" s="16">
        <v>1</v>
      </c>
      <c r="E805" s="17" t="s">
        <v>979</v>
      </c>
      <c r="F805" s="16">
        <v>3</v>
      </c>
    </row>
    <row r="806" ht="30" customHeight="true" spans="1:6">
      <c r="A806" s="13" t="str">
        <f>VLOOKUP(C806,[1]韶关考区!$D$2:$R$720,15,FALSE)</f>
        <v>中共新丰县委统一战线工作部</v>
      </c>
      <c r="B806" s="14" t="s">
        <v>173</v>
      </c>
      <c r="C806" s="15">
        <v>10605222457001</v>
      </c>
      <c r="D806" s="16">
        <v>1</v>
      </c>
      <c r="E806" s="17" t="s">
        <v>980</v>
      </c>
      <c r="F806" s="16">
        <v>1</v>
      </c>
    </row>
    <row r="807" ht="30" customHeight="true" spans="1:6">
      <c r="A807" s="13" t="str">
        <f>VLOOKUP(C807,[1]韶关考区!$D$2:$R$720,15,FALSE)</f>
        <v>中共新丰县委统一战线工作部</v>
      </c>
      <c r="B807" s="14" t="s">
        <v>173</v>
      </c>
      <c r="C807" s="15">
        <v>10605222457001</v>
      </c>
      <c r="D807" s="16">
        <v>1</v>
      </c>
      <c r="E807" s="17" t="s">
        <v>981</v>
      </c>
      <c r="F807" s="16">
        <v>2</v>
      </c>
    </row>
    <row r="808" ht="30" customHeight="true" spans="1:6">
      <c r="A808" s="13" t="str">
        <f>VLOOKUP(C808,[1]韶关考区!$D$2:$R$720,15,FALSE)</f>
        <v>中共新丰县委统一战线工作部</v>
      </c>
      <c r="B808" s="14" t="s">
        <v>173</v>
      </c>
      <c r="C808" s="15">
        <v>10605222457001</v>
      </c>
      <c r="D808" s="16">
        <v>1</v>
      </c>
      <c r="E808" s="17" t="s">
        <v>982</v>
      </c>
      <c r="F808" s="16">
        <v>3</v>
      </c>
    </row>
    <row r="809" ht="30" customHeight="true" spans="1:6">
      <c r="A809" s="13" t="str">
        <f>VLOOKUP(C809,[1]韶关考区!$D$2:$R$720,15,FALSE)</f>
        <v>中共新丰县委老干部局</v>
      </c>
      <c r="B809" s="14" t="s">
        <v>173</v>
      </c>
      <c r="C809" s="15">
        <v>10605242457001</v>
      </c>
      <c r="D809" s="16">
        <v>1</v>
      </c>
      <c r="E809" s="17" t="s">
        <v>983</v>
      </c>
      <c r="F809" s="16">
        <v>1</v>
      </c>
    </row>
    <row r="810" ht="30" customHeight="true" spans="1:6">
      <c r="A810" s="13" t="str">
        <f>VLOOKUP(C810,[1]韶关考区!$D$2:$R$720,15,FALSE)</f>
        <v>中共新丰县委老干部局</v>
      </c>
      <c r="B810" s="14" t="s">
        <v>173</v>
      </c>
      <c r="C810" s="15">
        <v>10605242457001</v>
      </c>
      <c r="D810" s="16">
        <v>1</v>
      </c>
      <c r="E810" s="17" t="s">
        <v>984</v>
      </c>
      <c r="F810" s="16">
        <v>2</v>
      </c>
    </row>
    <row r="811" ht="30" customHeight="true" spans="1:6">
      <c r="A811" s="13" t="str">
        <f>VLOOKUP(C811,[1]韶关考区!$D$2:$R$720,15,FALSE)</f>
        <v>中共新丰县委老干部局</v>
      </c>
      <c r="B811" s="14" t="s">
        <v>173</v>
      </c>
      <c r="C811" s="15">
        <v>10605242457001</v>
      </c>
      <c r="D811" s="16">
        <v>1</v>
      </c>
      <c r="E811" s="17" t="s">
        <v>985</v>
      </c>
      <c r="F811" s="16">
        <v>3</v>
      </c>
    </row>
    <row r="812" ht="30" customHeight="true" spans="1:6">
      <c r="A812" s="13" t="str">
        <f>VLOOKUP(C812,[1]韶关考区!$D$2:$R$720,15,FALSE)</f>
        <v>中共新丰县委机构编制委员会办公室</v>
      </c>
      <c r="B812" s="14" t="s">
        <v>986</v>
      </c>
      <c r="C812" s="15">
        <v>10605262457001</v>
      </c>
      <c r="D812" s="16">
        <v>1</v>
      </c>
      <c r="E812" s="17" t="s">
        <v>987</v>
      </c>
      <c r="F812" s="16">
        <v>1</v>
      </c>
    </row>
    <row r="813" ht="30" customHeight="true" spans="1:6">
      <c r="A813" s="13" t="str">
        <f>VLOOKUP(C813,[1]韶关考区!$D$2:$R$720,15,FALSE)</f>
        <v>中共新丰县委机构编制委员会办公室</v>
      </c>
      <c r="B813" s="14" t="s">
        <v>986</v>
      </c>
      <c r="C813" s="15">
        <v>10605262457001</v>
      </c>
      <c r="D813" s="16">
        <v>1</v>
      </c>
      <c r="E813" s="17" t="s">
        <v>988</v>
      </c>
      <c r="F813" s="16">
        <v>2</v>
      </c>
    </row>
    <row r="814" ht="30" customHeight="true" spans="1:6">
      <c r="A814" s="13" t="str">
        <f>VLOOKUP(C814,[1]韶关考区!$D$2:$R$720,15,FALSE)</f>
        <v>中共新丰县委机构编制委员会办公室</v>
      </c>
      <c r="B814" s="14" t="s">
        <v>986</v>
      </c>
      <c r="C814" s="15">
        <v>10605262457001</v>
      </c>
      <c r="D814" s="16">
        <v>1</v>
      </c>
      <c r="E814" s="17" t="s">
        <v>989</v>
      </c>
      <c r="F814" s="16">
        <v>3</v>
      </c>
    </row>
    <row r="815" ht="30" customHeight="true" spans="1:6">
      <c r="A815" s="13" t="str">
        <f>VLOOKUP(C815,[1]韶关考区!$D$2:$R$720,15,FALSE)</f>
        <v>新丰县工商业联合会</v>
      </c>
      <c r="B815" s="14" t="s">
        <v>173</v>
      </c>
      <c r="C815" s="15">
        <v>10605292457001</v>
      </c>
      <c r="D815" s="16">
        <v>1</v>
      </c>
      <c r="E815" s="17" t="s">
        <v>990</v>
      </c>
      <c r="F815" s="16">
        <v>1</v>
      </c>
    </row>
    <row r="816" ht="30" customHeight="true" spans="1:6">
      <c r="A816" s="13" t="str">
        <f>VLOOKUP(C816,[1]韶关考区!$D$2:$R$720,15,FALSE)</f>
        <v>新丰县工商业联合会</v>
      </c>
      <c r="B816" s="14" t="s">
        <v>173</v>
      </c>
      <c r="C816" s="15">
        <v>10605292457001</v>
      </c>
      <c r="D816" s="16">
        <v>1</v>
      </c>
      <c r="E816" s="17" t="s">
        <v>991</v>
      </c>
      <c r="F816" s="16">
        <v>2</v>
      </c>
    </row>
    <row r="817" ht="30" customHeight="true" spans="1:6">
      <c r="A817" s="13" t="str">
        <f>VLOOKUP(C817,[1]韶关考区!$D$2:$R$720,15,FALSE)</f>
        <v>新丰县工商业联合会</v>
      </c>
      <c r="B817" s="14" t="s">
        <v>173</v>
      </c>
      <c r="C817" s="15">
        <v>10605292457001</v>
      </c>
      <c r="D817" s="16">
        <v>1</v>
      </c>
      <c r="E817" s="17" t="s">
        <v>992</v>
      </c>
      <c r="F817" s="16">
        <v>3</v>
      </c>
    </row>
    <row r="818" ht="30" customHeight="true" spans="1:6">
      <c r="A818" s="13" t="str">
        <f>VLOOKUP(C818,[1]韶关考区!$D$2:$R$720,15,FALSE)</f>
        <v>新丰县科学技术协会</v>
      </c>
      <c r="B818" s="14" t="s">
        <v>993</v>
      </c>
      <c r="C818" s="15">
        <v>10605332457001</v>
      </c>
      <c r="D818" s="16">
        <v>1</v>
      </c>
      <c r="E818" s="17" t="s">
        <v>994</v>
      </c>
      <c r="F818" s="16">
        <v>1</v>
      </c>
    </row>
    <row r="819" ht="30" customHeight="true" spans="1:6">
      <c r="A819" s="13" t="str">
        <f>VLOOKUP(C819,[1]韶关考区!$D$2:$R$720,15,FALSE)</f>
        <v>新丰县科学技术协会</v>
      </c>
      <c r="B819" s="14" t="s">
        <v>993</v>
      </c>
      <c r="C819" s="15">
        <v>10605332457001</v>
      </c>
      <c r="D819" s="16">
        <v>1</v>
      </c>
      <c r="E819" s="17" t="s">
        <v>995</v>
      </c>
      <c r="F819" s="16">
        <v>2</v>
      </c>
    </row>
    <row r="820" ht="30" customHeight="true" spans="1:6">
      <c r="A820" s="13" t="str">
        <f>VLOOKUP(C820,[1]韶关考区!$D$2:$R$720,15,FALSE)</f>
        <v>新丰县科学技术协会</v>
      </c>
      <c r="B820" s="14" t="s">
        <v>993</v>
      </c>
      <c r="C820" s="15">
        <v>10605332457001</v>
      </c>
      <c r="D820" s="16">
        <v>1</v>
      </c>
      <c r="E820" s="17" t="s">
        <v>996</v>
      </c>
      <c r="F820" s="16">
        <v>3</v>
      </c>
    </row>
    <row r="821" ht="30" customHeight="true" spans="1:6">
      <c r="A821" s="13" t="str">
        <f>VLOOKUP(C821,[1]韶关考区!$D$2:$R$720,15,FALSE)</f>
        <v>新丰县人力资源和社会保障局</v>
      </c>
      <c r="B821" s="14" t="s">
        <v>733</v>
      </c>
      <c r="C821" s="15">
        <v>10605402458001</v>
      </c>
      <c r="D821" s="16">
        <v>1</v>
      </c>
      <c r="E821" s="17" t="s">
        <v>997</v>
      </c>
      <c r="F821" s="16">
        <v>1</v>
      </c>
    </row>
    <row r="822" ht="30" customHeight="true" spans="1:6">
      <c r="A822" s="13" t="str">
        <f>VLOOKUP(C822,[1]韶关考区!$D$2:$R$720,15,FALSE)</f>
        <v>新丰县人力资源和社会保障局</v>
      </c>
      <c r="B822" s="14" t="s">
        <v>733</v>
      </c>
      <c r="C822" s="15">
        <v>10605402458001</v>
      </c>
      <c r="D822" s="16">
        <v>1</v>
      </c>
      <c r="E822" s="17" t="s">
        <v>998</v>
      </c>
      <c r="F822" s="16">
        <v>2</v>
      </c>
    </row>
    <row r="823" ht="30" customHeight="true" spans="1:6">
      <c r="A823" s="13" t="str">
        <f>VLOOKUP(C823,[1]韶关考区!$D$2:$R$720,15,FALSE)</f>
        <v>新丰县人力资源和社会保障局</v>
      </c>
      <c r="B823" s="14" t="s">
        <v>733</v>
      </c>
      <c r="C823" s="15">
        <v>10605402458001</v>
      </c>
      <c r="D823" s="16">
        <v>1</v>
      </c>
      <c r="E823" s="17" t="s">
        <v>999</v>
      </c>
      <c r="F823" s="16">
        <v>3</v>
      </c>
    </row>
    <row r="824" ht="30" customHeight="true" spans="1:6">
      <c r="A824" s="13" t="str">
        <f>VLOOKUP(C824,[1]韶关考区!$D$2:$R$720,15,FALSE)</f>
        <v>新丰县财政局</v>
      </c>
      <c r="B824" s="14" t="s">
        <v>173</v>
      </c>
      <c r="C824" s="15">
        <v>10605412457001</v>
      </c>
      <c r="D824" s="16">
        <v>1</v>
      </c>
      <c r="E824" s="17" t="s">
        <v>1000</v>
      </c>
      <c r="F824" s="16">
        <v>1</v>
      </c>
    </row>
    <row r="825" ht="30" customHeight="true" spans="1:6">
      <c r="A825" s="13" t="str">
        <f>VLOOKUP(C825,[1]韶关考区!$D$2:$R$720,15,FALSE)</f>
        <v>新丰县财政局</v>
      </c>
      <c r="B825" s="14" t="s">
        <v>173</v>
      </c>
      <c r="C825" s="15">
        <v>10605412457001</v>
      </c>
      <c r="D825" s="16">
        <v>1</v>
      </c>
      <c r="E825" s="17" t="s">
        <v>1001</v>
      </c>
      <c r="F825" s="16">
        <v>2</v>
      </c>
    </row>
    <row r="826" ht="30" customHeight="true" spans="1:6">
      <c r="A826" s="13" t="str">
        <f>VLOOKUP(C826,[1]韶关考区!$D$2:$R$720,15,FALSE)</f>
        <v>新丰县财政局</v>
      </c>
      <c r="B826" s="14" t="s">
        <v>173</v>
      </c>
      <c r="C826" s="15">
        <v>10605412457001</v>
      </c>
      <c r="D826" s="16">
        <v>1</v>
      </c>
      <c r="E826" s="17" t="s">
        <v>1002</v>
      </c>
      <c r="F826" s="16">
        <v>3</v>
      </c>
    </row>
    <row r="827" ht="30" customHeight="true" spans="1:6">
      <c r="A827" s="13" t="str">
        <f>VLOOKUP(C827,[1]韶关考区!$D$2:$R$720,15,FALSE)</f>
        <v>新丰县财政局</v>
      </c>
      <c r="B827" s="14" t="s">
        <v>1003</v>
      </c>
      <c r="C827" s="15">
        <v>10605412457002</v>
      </c>
      <c r="D827" s="16">
        <v>1</v>
      </c>
      <c r="E827" s="17" t="s">
        <v>1004</v>
      </c>
      <c r="F827" s="16">
        <v>1</v>
      </c>
    </row>
    <row r="828" ht="30" customHeight="true" spans="1:6">
      <c r="A828" s="13" t="str">
        <f>VLOOKUP(C828,[1]韶关考区!$D$2:$R$720,15,FALSE)</f>
        <v>新丰县财政局</v>
      </c>
      <c r="B828" s="14" t="s">
        <v>1003</v>
      </c>
      <c r="C828" s="15">
        <v>10605412457002</v>
      </c>
      <c r="D828" s="16">
        <v>1</v>
      </c>
      <c r="E828" s="17" t="s">
        <v>1005</v>
      </c>
      <c r="F828" s="16">
        <v>2</v>
      </c>
    </row>
    <row r="829" ht="30" customHeight="true" spans="1:6">
      <c r="A829" s="13" t="str">
        <f>VLOOKUP(C829,[1]韶关考区!$D$2:$R$720,15,FALSE)</f>
        <v>新丰县财政局</v>
      </c>
      <c r="B829" s="14" t="s">
        <v>1003</v>
      </c>
      <c r="C829" s="15">
        <v>10605412457002</v>
      </c>
      <c r="D829" s="16">
        <v>1</v>
      </c>
      <c r="E829" s="17" t="s">
        <v>1006</v>
      </c>
      <c r="F829" s="16">
        <v>3</v>
      </c>
    </row>
    <row r="830" ht="30" customHeight="true" spans="1:6">
      <c r="A830" s="13" t="str">
        <f>VLOOKUP(C830,[1]韶关考区!$D$2:$R$720,15,FALSE)</f>
        <v>新丰县司法局</v>
      </c>
      <c r="B830" s="14" t="s">
        <v>1007</v>
      </c>
      <c r="C830" s="15">
        <v>10605422457001</v>
      </c>
      <c r="D830" s="16">
        <v>1</v>
      </c>
      <c r="E830" s="17" t="s">
        <v>1008</v>
      </c>
      <c r="F830" s="16">
        <v>1</v>
      </c>
    </row>
    <row r="831" ht="30" customHeight="true" spans="1:6">
      <c r="A831" s="13" t="str">
        <f>VLOOKUP(C831,[1]韶关考区!$D$2:$R$720,15,FALSE)</f>
        <v>新丰县司法局</v>
      </c>
      <c r="B831" s="14" t="s">
        <v>1007</v>
      </c>
      <c r="C831" s="15">
        <v>10605422457001</v>
      </c>
      <c r="D831" s="16">
        <v>1</v>
      </c>
      <c r="E831" s="17" t="s">
        <v>1009</v>
      </c>
      <c r="F831" s="16">
        <v>2</v>
      </c>
    </row>
    <row r="832" ht="30" customHeight="true" spans="1:6">
      <c r="A832" s="13" t="str">
        <f>VLOOKUP(C832,[1]韶关考区!$D$2:$R$720,15,FALSE)</f>
        <v>新丰县司法局</v>
      </c>
      <c r="B832" s="14" t="s">
        <v>1007</v>
      </c>
      <c r="C832" s="15">
        <v>10605422457001</v>
      </c>
      <c r="D832" s="16">
        <v>1</v>
      </c>
      <c r="E832" s="17" t="s">
        <v>1010</v>
      </c>
      <c r="F832" s="16">
        <v>3</v>
      </c>
    </row>
    <row r="833" ht="30" customHeight="true" spans="1:6">
      <c r="A833" s="13" t="str">
        <f>VLOOKUP(C833,[1]韶关考区!$D$2:$R$720,15,FALSE)</f>
        <v>新丰县司法局</v>
      </c>
      <c r="B833" s="14" t="s">
        <v>1011</v>
      </c>
      <c r="C833" s="15">
        <v>10605422457002</v>
      </c>
      <c r="D833" s="16">
        <v>1</v>
      </c>
      <c r="E833" s="17" t="s">
        <v>1012</v>
      </c>
      <c r="F833" s="16">
        <v>1</v>
      </c>
    </row>
    <row r="834" ht="30" customHeight="true" spans="1:6">
      <c r="A834" s="13" t="str">
        <f>VLOOKUP(C834,[1]韶关考区!$D$2:$R$720,15,FALSE)</f>
        <v>新丰县司法局</v>
      </c>
      <c r="B834" s="14" t="s">
        <v>1011</v>
      </c>
      <c r="C834" s="15">
        <v>10605422457002</v>
      </c>
      <c r="D834" s="16">
        <v>1</v>
      </c>
      <c r="E834" s="17" t="s">
        <v>1013</v>
      </c>
      <c r="F834" s="16">
        <v>2</v>
      </c>
    </row>
    <row r="835" ht="30" customHeight="true" spans="1:6">
      <c r="A835" s="13" t="str">
        <f>VLOOKUP(C835,[1]韶关考区!$D$2:$R$720,15,FALSE)</f>
        <v>新丰县司法局</v>
      </c>
      <c r="B835" s="14" t="s">
        <v>1011</v>
      </c>
      <c r="C835" s="15">
        <v>10605422457002</v>
      </c>
      <c r="D835" s="16">
        <v>1</v>
      </c>
      <c r="E835" s="17" t="s">
        <v>1014</v>
      </c>
      <c r="F835" s="16">
        <v>2</v>
      </c>
    </row>
    <row r="836" ht="30" customHeight="true" spans="1:6">
      <c r="A836" s="13" t="str">
        <f>VLOOKUP(C836,[1]韶关考区!$D$2:$R$720,15,FALSE)</f>
        <v>新丰县司法局</v>
      </c>
      <c r="B836" s="14" t="s">
        <v>1015</v>
      </c>
      <c r="C836" s="15">
        <v>10605422457003</v>
      </c>
      <c r="D836" s="16">
        <v>1</v>
      </c>
      <c r="E836" s="17" t="s">
        <v>1016</v>
      </c>
      <c r="F836" s="16">
        <v>1</v>
      </c>
    </row>
    <row r="837" ht="30" customHeight="true" spans="1:6">
      <c r="A837" s="13" t="str">
        <f>VLOOKUP(C837,[1]韶关考区!$D$2:$R$720,15,FALSE)</f>
        <v>新丰县司法局</v>
      </c>
      <c r="B837" s="14" t="s">
        <v>1015</v>
      </c>
      <c r="C837" s="15">
        <v>10605422457003</v>
      </c>
      <c r="D837" s="16">
        <v>1</v>
      </c>
      <c r="E837" s="17" t="s">
        <v>1017</v>
      </c>
      <c r="F837" s="16">
        <v>2</v>
      </c>
    </row>
    <row r="838" ht="30" customHeight="true" spans="1:6">
      <c r="A838" s="13" t="str">
        <f>VLOOKUP(C838,[1]韶关考区!$D$2:$R$720,15,FALSE)</f>
        <v>新丰县司法局</v>
      </c>
      <c r="B838" s="14" t="s">
        <v>1015</v>
      </c>
      <c r="C838" s="15">
        <v>10605422457003</v>
      </c>
      <c r="D838" s="16">
        <v>1</v>
      </c>
      <c r="E838" s="17" t="s">
        <v>1018</v>
      </c>
      <c r="F838" s="16">
        <v>3</v>
      </c>
    </row>
    <row r="839" ht="30" customHeight="true" spans="1:6">
      <c r="A839" s="13" t="str">
        <f>VLOOKUP(C839,[1]韶关考区!$D$2:$R$720,15,FALSE)</f>
        <v>新丰县林业局</v>
      </c>
      <c r="B839" s="14" t="s">
        <v>1019</v>
      </c>
      <c r="C839" s="15">
        <v>10605462457001</v>
      </c>
      <c r="D839" s="16">
        <v>1</v>
      </c>
      <c r="E839" s="17" t="s">
        <v>1020</v>
      </c>
      <c r="F839" s="16">
        <v>1</v>
      </c>
    </row>
    <row r="840" ht="30" customHeight="true" spans="1:6">
      <c r="A840" s="13" t="str">
        <f>VLOOKUP(C840,[1]韶关考区!$D$2:$R$720,15,FALSE)</f>
        <v>新丰县林业局</v>
      </c>
      <c r="B840" s="14" t="s">
        <v>1019</v>
      </c>
      <c r="C840" s="15">
        <v>10605462457001</v>
      </c>
      <c r="D840" s="16">
        <v>1</v>
      </c>
      <c r="E840" s="17" t="s">
        <v>1021</v>
      </c>
      <c r="F840" s="16">
        <v>2</v>
      </c>
    </row>
    <row r="841" ht="30" customHeight="true" spans="1:6">
      <c r="A841" s="13" t="str">
        <f>VLOOKUP(C841,[1]韶关考区!$D$2:$R$720,15,FALSE)</f>
        <v>新丰县林业局</v>
      </c>
      <c r="B841" s="14" t="s">
        <v>1019</v>
      </c>
      <c r="C841" s="15">
        <v>10605462457001</v>
      </c>
      <c r="D841" s="16">
        <v>1</v>
      </c>
      <c r="E841" s="17" t="s">
        <v>1022</v>
      </c>
      <c r="F841" s="16">
        <v>3</v>
      </c>
    </row>
    <row r="842" ht="30" customHeight="true" spans="1:6">
      <c r="A842" s="13" t="str">
        <f>VLOOKUP(C842,[1]韶关考区!$D$2:$R$720,15,FALSE)</f>
        <v>新丰县农业农村局</v>
      </c>
      <c r="B842" s="14" t="s">
        <v>1023</v>
      </c>
      <c r="C842" s="15">
        <v>10605472457001</v>
      </c>
      <c r="D842" s="16">
        <v>1</v>
      </c>
      <c r="E842" s="17" t="s">
        <v>1024</v>
      </c>
      <c r="F842" s="16">
        <v>1</v>
      </c>
    </row>
    <row r="843" ht="30" customHeight="true" spans="1:6">
      <c r="A843" s="13" t="str">
        <f>VLOOKUP(C843,[1]韶关考区!$D$2:$R$720,15,FALSE)</f>
        <v>新丰县农业农村局</v>
      </c>
      <c r="B843" s="14" t="s">
        <v>1023</v>
      </c>
      <c r="C843" s="15">
        <v>10605472457001</v>
      </c>
      <c r="D843" s="16">
        <v>1</v>
      </c>
      <c r="E843" s="17" t="s">
        <v>1025</v>
      </c>
      <c r="F843" s="16">
        <v>2</v>
      </c>
    </row>
    <row r="844" ht="30" customHeight="true" spans="1:6">
      <c r="A844" s="13" t="str">
        <f>VLOOKUP(C844,[1]韶关考区!$D$2:$R$720,15,FALSE)</f>
        <v>新丰县农业农村局</v>
      </c>
      <c r="B844" s="14" t="s">
        <v>1023</v>
      </c>
      <c r="C844" s="15">
        <v>10605472457001</v>
      </c>
      <c r="D844" s="16">
        <v>1</v>
      </c>
      <c r="E844" s="17" t="s">
        <v>1026</v>
      </c>
      <c r="F844" s="16">
        <v>3</v>
      </c>
    </row>
    <row r="845" ht="30" customHeight="true" spans="1:6">
      <c r="A845" s="13" t="str">
        <f>VLOOKUP(C845,[1]韶关考区!$D$2:$R$720,15,FALSE)</f>
        <v>新丰县农业农村局</v>
      </c>
      <c r="B845" s="14" t="s">
        <v>504</v>
      </c>
      <c r="C845" s="15">
        <v>10605472458001</v>
      </c>
      <c r="D845" s="16">
        <v>1</v>
      </c>
      <c r="E845" s="17" t="s">
        <v>1027</v>
      </c>
      <c r="F845" s="16">
        <v>1</v>
      </c>
    </row>
    <row r="846" ht="30" customHeight="true" spans="1:6">
      <c r="A846" s="13" t="str">
        <f>VLOOKUP(C846,[1]韶关考区!$D$2:$R$720,15,FALSE)</f>
        <v>新丰县农业农村局</v>
      </c>
      <c r="B846" s="14" t="s">
        <v>504</v>
      </c>
      <c r="C846" s="15">
        <v>10605472458001</v>
      </c>
      <c r="D846" s="16">
        <v>1</v>
      </c>
      <c r="E846" s="17" t="s">
        <v>1028</v>
      </c>
      <c r="F846" s="16">
        <v>2</v>
      </c>
    </row>
    <row r="847" ht="30" customHeight="true" spans="1:6">
      <c r="A847" s="13" t="str">
        <f>VLOOKUP(C847,[1]韶关考区!$D$2:$R$720,15,FALSE)</f>
        <v>新丰县农业农村局</v>
      </c>
      <c r="B847" s="14" t="s">
        <v>504</v>
      </c>
      <c r="C847" s="15">
        <v>10605472458001</v>
      </c>
      <c r="D847" s="16">
        <v>1</v>
      </c>
      <c r="E847" s="17" t="s">
        <v>1029</v>
      </c>
      <c r="F847" s="16">
        <v>3</v>
      </c>
    </row>
    <row r="848" ht="30" customHeight="true" spans="1:6">
      <c r="A848" s="13" t="str">
        <f>VLOOKUP(C848,[1]韶关考区!$D$2:$R$720,15,FALSE)</f>
        <v>新丰县市场监督管理局</v>
      </c>
      <c r="B848" s="14" t="s">
        <v>504</v>
      </c>
      <c r="C848" s="15">
        <v>10605502458001</v>
      </c>
      <c r="D848" s="16">
        <v>1</v>
      </c>
      <c r="E848" s="17" t="s">
        <v>1030</v>
      </c>
      <c r="F848" s="16">
        <v>1</v>
      </c>
    </row>
    <row r="849" ht="30" customHeight="true" spans="1:6">
      <c r="A849" s="13" t="str">
        <f>VLOOKUP(C849,[1]韶关考区!$D$2:$R$720,15,FALSE)</f>
        <v>新丰县市场监督管理局</v>
      </c>
      <c r="B849" s="14" t="s">
        <v>504</v>
      </c>
      <c r="C849" s="15">
        <v>10605502458001</v>
      </c>
      <c r="D849" s="16">
        <v>1</v>
      </c>
      <c r="E849" s="17" t="s">
        <v>1031</v>
      </c>
      <c r="F849" s="16">
        <v>2</v>
      </c>
    </row>
    <row r="850" ht="30" customHeight="true" spans="1:6">
      <c r="A850" s="13" t="str">
        <f>VLOOKUP(C850,[1]韶关考区!$D$2:$R$720,15,FALSE)</f>
        <v>新丰县市场监督管理局</v>
      </c>
      <c r="B850" s="14" t="s">
        <v>504</v>
      </c>
      <c r="C850" s="15">
        <v>10605502458001</v>
      </c>
      <c r="D850" s="16">
        <v>1</v>
      </c>
      <c r="E850" s="17" t="s">
        <v>1032</v>
      </c>
      <c r="F850" s="16">
        <v>3</v>
      </c>
    </row>
    <row r="851" ht="30" customHeight="true" spans="1:6">
      <c r="A851" s="13" t="str">
        <f>VLOOKUP(C851,[1]韶关考区!$D$2:$R$720,15,FALSE)</f>
        <v>新丰县教育局</v>
      </c>
      <c r="B851" s="14" t="s">
        <v>372</v>
      </c>
      <c r="C851" s="15">
        <v>10605512457001</v>
      </c>
      <c r="D851" s="16">
        <v>1</v>
      </c>
      <c r="E851" s="17" t="s">
        <v>1033</v>
      </c>
      <c r="F851" s="16">
        <v>1</v>
      </c>
    </row>
    <row r="852" ht="30" customHeight="true" spans="1:6">
      <c r="A852" s="13" t="str">
        <f>VLOOKUP(C852,[1]韶关考区!$D$2:$R$720,15,FALSE)</f>
        <v>新丰县教育局</v>
      </c>
      <c r="B852" s="14" t="s">
        <v>372</v>
      </c>
      <c r="C852" s="15">
        <v>10605512457001</v>
      </c>
      <c r="D852" s="16">
        <v>1</v>
      </c>
      <c r="E852" s="17" t="s">
        <v>1034</v>
      </c>
      <c r="F852" s="16">
        <v>2</v>
      </c>
    </row>
    <row r="853" ht="30" customHeight="true" spans="1:6">
      <c r="A853" s="13" t="str">
        <f>VLOOKUP(C853,[1]韶关考区!$D$2:$R$720,15,FALSE)</f>
        <v>新丰县教育局</v>
      </c>
      <c r="B853" s="14" t="s">
        <v>372</v>
      </c>
      <c r="C853" s="15">
        <v>10605512457001</v>
      </c>
      <c r="D853" s="16">
        <v>1</v>
      </c>
      <c r="E853" s="17" t="s">
        <v>1035</v>
      </c>
      <c r="F853" s="16">
        <v>3</v>
      </c>
    </row>
    <row r="854" ht="30" customHeight="true" spans="1:6">
      <c r="A854" s="13" t="str">
        <f>VLOOKUP(C854,[1]韶关考区!$D$2:$R$720,15,FALSE)</f>
        <v>新丰县教育局</v>
      </c>
      <c r="B854" s="14" t="s">
        <v>1036</v>
      </c>
      <c r="C854" s="15">
        <v>10605512457002</v>
      </c>
      <c r="D854" s="16">
        <v>1</v>
      </c>
      <c r="E854" s="17" t="s">
        <v>1037</v>
      </c>
      <c r="F854" s="16">
        <v>1</v>
      </c>
    </row>
    <row r="855" ht="30" customHeight="true" spans="1:6">
      <c r="A855" s="13" t="str">
        <f>VLOOKUP(C855,[1]韶关考区!$D$2:$R$720,15,FALSE)</f>
        <v>新丰县教育局</v>
      </c>
      <c r="B855" s="14" t="s">
        <v>1036</v>
      </c>
      <c r="C855" s="15">
        <v>10605512457002</v>
      </c>
      <c r="D855" s="16">
        <v>1</v>
      </c>
      <c r="E855" s="17" t="s">
        <v>1038</v>
      </c>
      <c r="F855" s="16">
        <v>2</v>
      </c>
    </row>
    <row r="856" ht="30" customHeight="true" spans="1:6">
      <c r="A856" s="13" t="str">
        <f>VLOOKUP(C856,[1]韶关考区!$D$2:$R$720,15,FALSE)</f>
        <v>新丰县教育局</v>
      </c>
      <c r="B856" s="14" t="s">
        <v>1036</v>
      </c>
      <c r="C856" s="15">
        <v>10605512457002</v>
      </c>
      <c r="D856" s="16">
        <v>1</v>
      </c>
      <c r="E856" s="17" t="s">
        <v>1039</v>
      </c>
      <c r="F856" s="16">
        <v>3</v>
      </c>
    </row>
    <row r="857" ht="30" customHeight="true" spans="1:6">
      <c r="A857" s="13" t="str">
        <f>VLOOKUP(C857,[1]韶关考区!$D$2:$R$720,15,FALSE)</f>
        <v>新丰县发展和改革局</v>
      </c>
      <c r="B857" s="14" t="s">
        <v>1040</v>
      </c>
      <c r="C857" s="15">
        <v>10605542457001</v>
      </c>
      <c r="D857" s="16">
        <v>1</v>
      </c>
      <c r="E857" s="17" t="s">
        <v>1041</v>
      </c>
      <c r="F857" s="16">
        <v>1</v>
      </c>
    </row>
    <row r="858" ht="30" customHeight="true" spans="1:6">
      <c r="A858" s="13" t="str">
        <f>VLOOKUP(C858,[1]韶关考区!$D$2:$R$720,15,FALSE)</f>
        <v>新丰县发展和改革局</v>
      </c>
      <c r="B858" s="14" t="s">
        <v>1040</v>
      </c>
      <c r="C858" s="15">
        <v>10605542457001</v>
      </c>
      <c r="D858" s="16">
        <v>1</v>
      </c>
      <c r="E858" s="17" t="s">
        <v>1042</v>
      </c>
      <c r="F858" s="16">
        <v>2</v>
      </c>
    </row>
    <row r="859" ht="30" customHeight="true" spans="1:6">
      <c r="A859" s="13" t="str">
        <f>VLOOKUP(C859,[1]韶关考区!$D$2:$R$720,15,FALSE)</f>
        <v>新丰县发展和改革局</v>
      </c>
      <c r="B859" s="14" t="s">
        <v>1040</v>
      </c>
      <c r="C859" s="15">
        <v>10605542457001</v>
      </c>
      <c r="D859" s="16">
        <v>1</v>
      </c>
      <c r="E859" s="17" t="s">
        <v>1043</v>
      </c>
      <c r="F859" s="16">
        <v>3</v>
      </c>
    </row>
    <row r="860" ht="30" customHeight="true" spans="1:6">
      <c r="A860" s="13" t="str">
        <f>VLOOKUP(C860,[1]韶关考区!$D$2:$R$720,15,FALSE)</f>
        <v>新丰县发展和改革局</v>
      </c>
      <c r="B860" s="14" t="s">
        <v>1044</v>
      </c>
      <c r="C860" s="15">
        <v>10605542457002</v>
      </c>
      <c r="D860" s="16">
        <v>1</v>
      </c>
      <c r="E860" s="17" t="s">
        <v>1045</v>
      </c>
      <c r="F860" s="16">
        <v>1</v>
      </c>
    </row>
    <row r="861" ht="30" customHeight="true" spans="1:6">
      <c r="A861" s="13" t="str">
        <f>VLOOKUP(C861,[1]韶关考区!$D$2:$R$720,15,FALSE)</f>
        <v>新丰县发展和改革局</v>
      </c>
      <c r="B861" s="14" t="s">
        <v>1044</v>
      </c>
      <c r="C861" s="15">
        <v>10605542457002</v>
      </c>
      <c r="D861" s="16">
        <v>1</v>
      </c>
      <c r="E861" s="17" t="s">
        <v>1046</v>
      </c>
      <c r="F861" s="16">
        <v>2</v>
      </c>
    </row>
    <row r="862" ht="30" customHeight="true" spans="1:6">
      <c r="A862" s="13" t="str">
        <f>VLOOKUP(C862,[1]韶关考区!$D$2:$R$720,15,FALSE)</f>
        <v>新丰县发展和改革局</v>
      </c>
      <c r="B862" s="14" t="s">
        <v>1044</v>
      </c>
      <c r="C862" s="15">
        <v>10605542457002</v>
      </c>
      <c r="D862" s="16">
        <v>1</v>
      </c>
      <c r="E862" s="17" t="s">
        <v>1047</v>
      </c>
      <c r="F862" s="16">
        <v>3</v>
      </c>
    </row>
    <row r="863" ht="30" customHeight="true" spans="1:6">
      <c r="A863" s="13" t="str">
        <f>VLOOKUP(C863,[1]韶关考区!$D$2:$R$720,15,FALSE)</f>
        <v>新丰县文化广电旅游体育局</v>
      </c>
      <c r="B863" s="14" t="s">
        <v>173</v>
      </c>
      <c r="C863" s="15">
        <v>10605572457001</v>
      </c>
      <c r="D863" s="16">
        <v>1</v>
      </c>
      <c r="E863" s="17" t="s">
        <v>1048</v>
      </c>
      <c r="F863" s="16">
        <v>1</v>
      </c>
    </row>
    <row r="864" ht="30" customHeight="true" spans="1:6">
      <c r="A864" s="13" t="str">
        <f>VLOOKUP(C864,[1]韶关考区!$D$2:$R$720,15,FALSE)</f>
        <v>新丰县文化广电旅游体育局</v>
      </c>
      <c r="B864" s="14" t="s">
        <v>173</v>
      </c>
      <c r="C864" s="15">
        <v>10605572457001</v>
      </c>
      <c r="D864" s="16">
        <v>1</v>
      </c>
      <c r="E864" s="17" t="s">
        <v>1049</v>
      </c>
      <c r="F864" s="16">
        <v>2</v>
      </c>
    </row>
    <row r="865" ht="30" customHeight="true" spans="1:6">
      <c r="A865" s="13" t="str">
        <f>VLOOKUP(C865,[1]韶关考区!$D$2:$R$720,15,FALSE)</f>
        <v>新丰县文化广电旅游体育局</v>
      </c>
      <c r="B865" s="14" t="s">
        <v>173</v>
      </c>
      <c r="C865" s="15">
        <v>10605572457001</v>
      </c>
      <c r="D865" s="16">
        <v>1</v>
      </c>
      <c r="E865" s="17" t="s">
        <v>1050</v>
      </c>
      <c r="F865" s="16">
        <v>3</v>
      </c>
    </row>
    <row r="866" ht="30" customHeight="true" spans="1:6">
      <c r="A866" s="13" t="str">
        <f>VLOOKUP(C866,[1]韶关考区!$D$2:$R$720,15,FALSE)</f>
        <v>新丰县自然资源局</v>
      </c>
      <c r="B866" s="14" t="s">
        <v>1051</v>
      </c>
      <c r="C866" s="15">
        <v>10605632457001</v>
      </c>
      <c r="D866" s="16">
        <v>1</v>
      </c>
      <c r="E866" s="17" t="s">
        <v>1052</v>
      </c>
      <c r="F866" s="16">
        <v>1</v>
      </c>
    </row>
    <row r="867" ht="30" customHeight="true" spans="1:6">
      <c r="A867" s="13" t="str">
        <f>VLOOKUP(C867,[1]韶关考区!$D$2:$R$720,15,FALSE)</f>
        <v>新丰县自然资源局</v>
      </c>
      <c r="B867" s="14" t="s">
        <v>1051</v>
      </c>
      <c r="C867" s="15">
        <v>10605632457001</v>
      </c>
      <c r="D867" s="16">
        <v>1</v>
      </c>
      <c r="E867" s="17" t="s">
        <v>1053</v>
      </c>
      <c r="F867" s="16">
        <v>2</v>
      </c>
    </row>
    <row r="868" ht="30" customHeight="true" spans="1:6">
      <c r="A868" s="13" t="str">
        <f>VLOOKUP(C868,[1]韶关考区!$D$2:$R$720,15,FALSE)</f>
        <v>新丰县自然资源局</v>
      </c>
      <c r="B868" s="14" t="s">
        <v>1051</v>
      </c>
      <c r="C868" s="15">
        <v>10605632457001</v>
      </c>
      <c r="D868" s="16">
        <v>1</v>
      </c>
      <c r="E868" s="17" t="s">
        <v>1054</v>
      </c>
      <c r="F868" s="16">
        <v>3</v>
      </c>
    </row>
    <row r="869" ht="30" customHeight="true" spans="1:6">
      <c r="A869" s="13" t="str">
        <f>VLOOKUP(C869,[1]韶关考区!$D$2:$R$720,15,FALSE)</f>
        <v>新丰县自然资源局</v>
      </c>
      <c r="B869" s="14" t="s">
        <v>242</v>
      </c>
      <c r="C869" s="15">
        <v>10605632457002</v>
      </c>
      <c r="D869" s="16">
        <v>1</v>
      </c>
      <c r="E869" s="17" t="s">
        <v>1055</v>
      </c>
      <c r="F869" s="16">
        <v>1</v>
      </c>
    </row>
    <row r="870" ht="30" customHeight="true" spans="1:6">
      <c r="A870" s="13" t="str">
        <f>VLOOKUP(C870,[1]韶关考区!$D$2:$R$720,15,FALSE)</f>
        <v>新丰县自然资源局</v>
      </c>
      <c r="B870" s="14" t="s">
        <v>242</v>
      </c>
      <c r="C870" s="15">
        <v>10605632457002</v>
      </c>
      <c r="D870" s="16">
        <v>1</v>
      </c>
      <c r="E870" s="17" t="s">
        <v>1056</v>
      </c>
      <c r="F870" s="16">
        <v>2</v>
      </c>
    </row>
    <row r="871" ht="30" customHeight="true" spans="1:6">
      <c r="A871" s="13" t="str">
        <f>VLOOKUP(C871,[1]韶关考区!$D$2:$R$720,15,FALSE)</f>
        <v>新丰县自然资源局</v>
      </c>
      <c r="B871" s="14" t="s">
        <v>242</v>
      </c>
      <c r="C871" s="15">
        <v>10605632457002</v>
      </c>
      <c r="D871" s="16">
        <v>1</v>
      </c>
      <c r="E871" s="17" t="s">
        <v>1057</v>
      </c>
      <c r="F871" s="16">
        <v>3</v>
      </c>
    </row>
    <row r="872" ht="30" customHeight="true" spans="1:6">
      <c r="A872" s="13" t="str">
        <f>VLOOKUP(C872,[1]韶关考区!$D$2:$R$720,15,FALSE)</f>
        <v>新丰县自然资源局</v>
      </c>
      <c r="B872" s="14" t="s">
        <v>413</v>
      </c>
      <c r="C872" s="15">
        <v>10605632457003</v>
      </c>
      <c r="D872" s="16">
        <v>1</v>
      </c>
      <c r="E872" s="17" t="s">
        <v>1058</v>
      </c>
      <c r="F872" s="16">
        <v>1</v>
      </c>
    </row>
    <row r="873" ht="30" customHeight="true" spans="1:6">
      <c r="A873" s="13" t="str">
        <f>VLOOKUP(C873,[1]韶关考区!$D$2:$R$720,15,FALSE)</f>
        <v>新丰县自然资源局</v>
      </c>
      <c r="B873" s="14" t="s">
        <v>413</v>
      </c>
      <c r="C873" s="15">
        <v>10605632457003</v>
      </c>
      <c r="D873" s="16">
        <v>1</v>
      </c>
      <c r="E873" s="17" t="s">
        <v>1059</v>
      </c>
      <c r="F873" s="16">
        <v>2</v>
      </c>
    </row>
    <row r="874" ht="30" customHeight="true" spans="1:6">
      <c r="A874" s="13" t="str">
        <f>VLOOKUP(C874,[1]韶关考区!$D$2:$R$720,15,FALSE)</f>
        <v>新丰县自然资源局</v>
      </c>
      <c r="B874" s="14" t="s">
        <v>413</v>
      </c>
      <c r="C874" s="15">
        <v>10605632457003</v>
      </c>
      <c r="D874" s="16">
        <v>1</v>
      </c>
      <c r="E874" s="17" t="s">
        <v>1060</v>
      </c>
      <c r="F874" s="16">
        <v>3</v>
      </c>
    </row>
    <row r="875" ht="30" customHeight="true" spans="1:6">
      <c r="A875" s="13" t="str">
        <f>VLOOKUP(C875,[1]韶关考区!$D$2:$R$720,15,FALSE)</f>
        <v>新丰县机关事务管理局</v>
      </c>
      <c r="B875" s="14" t="s">
        <v>1061</v>
      </c>
      <c r="C875" s="15">
        <v>10605672457001</v>
      </c>
      <c r="D875" s="16">
        <v>1</v>
      </c>
      <c r="E875" s="17" t="s">
        <v>1062</v>
      </c>
      <c r="F875" s="16">
        <v>1</v>
      </c>
    </row>
    <row r="876" ht="30" customHeight="true" spans="1:6">
      <c r="A876" s="13" t="str">
        <f>VLOOKUP(C876,[1]韶关考区!$D$2:$R$720,15,FALSE)</f>
        <v>新丰县机关事务管理局</v>
      </c>
      <c r="B876" s="14" t="s">
        <v>1061</v>
      </c>
      <c r="C876" s="15">
        <v>10605672457001</v>
      </c>
      <c r="D876" s="16">
        <v>1</v>
      </c>
      <c r="E876" s="17" t="s">
        <v>1063</v>
      </c>
      <c r="F876" s="16">
        <v>2</v>
      </c>
    </row>
    <row r="877" ht="30" customHeight="true" spans="1:6">
      <c r="A877" s="13" t="str">
        <f>VLOOKUP(C877,[1]韶关考区!$D$2:$R$720,15,FALSE)</f>
        <v>新丰县机关事务管理局</v>
      </c>
      <c r="B877" s="14" t="s">
        <v>1061</v>
      </c>
      <c r="C877" s="15">
        <v>10605672457001</v>
      </c>
      <c r="D877" s="16">
        <v>1</v>
      </c>
      <c r="E877" s="17" t="s">
        <v>1064</v>
      </c>
      <c r="F877" s="16">
        <v>3</v>
      </c>
    </row>
    <row r="878" ht="30" customHeight="true" spans="1:6">
      <c r="A878" s="13" t="str">
        <f>VLOOKUP(C878,[1]韶关考区!$D$2:$R$720,15,FALSE)</f>
        <v>新丰县法律援助处</v>
      </c>
      <c r="B878" s="14" t="s">
        <v>1065</v>
      </c>
      <c r="C878" s="15">
        <v>10605792457001</v>
      </c>
      <c r="D878" s="16">
        <v>1</v>
      </c>
      <c r="E878" s="17" t="s">
        <v>1066</v>
      </c>
      <c r="F878" s="16">
        <v>1</v>
      </c>
    </row>
    <row r="879" ht="30" customHeight="true" spans="1:6">
      <c r="A879" s="13" t="str">
        <f>VLOOKUP(C879,[1]韶关考区!$D$2:$R$720,15,FALSE)</f>
        <v>新丰县法律援助处</v>
      </c>
      <c r="B879" s="14" t="s">
        <v>1065</v>
      </c>
      <c r="C879" s="15">
        <v>10605792457001</v>
      </c>
      <c r="D879" s="16">
        <v>1</v>
      </c>
      <c r="E879" s="17" t="s">
        <v>1067</v>
      </c>
      <c r="F879" s="16">
        <v>2</v>
      </c>
    </row>
    <row r="880" ht="30" customHeight="true" spans="1:6">
      <c r="A880" s="13" t="str">
        <f>VLOOKUP(C880,[1]韶关考区!$D$2:$R$720,15,FALSE)</f>
        <v>中国共产党乳源瑶族自治县纪律检查委员会、乳源瑶族自治县监察委员会</v>
      </c>
      <c r="B880" s="14" t="s">
        <v>190</v>
      </c>
      <c r="C880" s="15">
        <v>10605852457001</v>
      </c>
      <c r="D880" s="16">
        <v>1</v>
      </c>
      <c r="E880" s="17" t="s">
        <v>1068</v>
      </c>
      <c r="F880" s="16">
        <v>1</v>
      </c>
    </row>
    <row r="881" ht="30" customHeight="true" spans="1:6">
      <c r="A881" s="13" t="str">
        <f>VLOOKUP(C881,[1]韶关考区!$D$2:$R$720,15,FALSE)</f>
        <v>中国共产党乳源瑶族自治县纪律检查委员会、乳源瑶族自治县监察委员会</v>
      </c>
      <c r="B881" s="14" t="s">
        <v>190</v>
      </c>
      <c r="C881" s="15">
        <v>10605852457001</v>
      </c>
      <c r="D881" s="16">
        <v>1</v>
      </c>
      <c r="E881" s="17" t="s">
        <v>1069</v>
      </c>
      <c r="F881" s="16">
        <v>2</v>
      </c>
    </row>
    <row r="882" ht="30" customHeight="true" spans="1:6">
      <c r="A882" s="13" t="str">
        <f>VLOOKUP(C882,[1]韶关考区!$D$2:$R$720,15,FALSE)</f>
        <v>中国共产党乳源瑶族自治县纪律检查委员会、乳源瑶族自治县监察委员会</v>
      </c>
      <c r="B882" s="14" t="s">
        <v>190</v>
      </c>
      <c r="C882" s="15">
        <v>10605852457001</v>
      </c>
      <c r="D882" s="16">
        <v>1</v>
      </c>
      <c r="E882" s="17" t="s">
        <v>1070</v>
      </c>
      <c r="F882" s="16">
        <v>3</v>
      </c>
    </row>
    <row r="883" ht="30" customHeight="true" spans="1:6">
      <c r="A883" s="13" t="str">
        <f>VLOOKUP(C883,[1]韶关考区!$D$2:$R$720,15,FALSE)</f>
        <v>乳源瑶族自治县发展和改革局</v>
      </c>
      <c r="B883" s="14" t="s">
        <v>1071</v>
      </c>
      <c r="C883" s="15">
        <v>10606092457001</v>
      </c>
      <c r="D883" s="16">
        <v>1</v>
      </c>
      <c r="E883" s="17" t="s">
        <v>1072</v>
      </c>
      <c r="F883" s="16">
        <v>1</v>
      </c>
    </row>
    <row r="884" ht="30" customHeight="true" spans="1:6">
      <c r="A884" s="13" t="str">
        <f>VLOOKUP(C884,[1]韶关考区!$D$2:$R$720,15,FALSE)</f>
        <v>乳源瑶族自治县发展和改革局</v>
      </c>
      <c r="B884" s="14" t="s">
        <v>1071</v>
      </c>
      <c r="C884" s="15">
        <v>10606092457001</v>
      </c>
      <c r="D884" s="16">
        <v>1</v>
      </c>
      <c r="E884" s="17" t="s">
        <v>1073</v>
      </c>
      <c r="F884" s="16">
        <v>2</v>
      </c>
    </row>
    <row r="885" ht="30" customHeight="true" spans="1:6">
      <c r="A885" s="13" t="str">
        <f>VLOOKUP(C885,[1]韶关考区!$D$2:$R$720,15,FALSE)</f>
        <v>乳源瑶族自治县发展和改革局</v>
      </c>
      <c r="B885" s="14" t="s">
        <v>1071</v>
      </c>
      <c r="C885" s="15">
        <v>10606092457001</v>
      </c>
      <c r="D885" s="16">
        <v>1</v>
      </c>
      <c r="E885" s="17" t="s">
        <v>1074</v>
      </c>
      <c r="F885" s="16">
        <v>3</v>
      </c>
    </row>
    <row r="886" ht="30" customHeight="true" spans="1:6">
      <c r="A886" s="13" t="str">
        <f>VLOOKUP(C886,[1]韶关考区!$D$2:$R$720,15,FALSE)</f>
        <v>乳源瑶族自治县发展和改革局</v>
      </c>
      <c r="B886" s="14" t="s">
        <v>212</v>
      </c>
      <c r="C886" s="15">
        <v>10606092457002</v>
      </c>
      <c r="D886" s="16">
        <v>1</v>
      </c>
      <c r="E886" s="17" t="s">
        <v>1075</v>
      </c>
      <c r="F886" s="16">
        <v>1</v>
      </c>
    </row>
    <row r="887" ht="30" customHeight="true" spans="1:6">
      <c r="A887" s="13" t="str">
        <f>VLOOKUP(C887,[1]韶关考区!$D$2:$R$720,15,FALSE)</f>
        <v>乳源瑶族自治县发展和改革局</v>
      </c>
      <c r="B887" s="14" t="s">
        <v>212</v>
      </c>
      <c r="C887" s="15">
        <v>10606092457002</v>
      </c>
      <c r="D887" s="16">
        <v>1</v>
      </c>
      <c r="E887" s="17" t="s">
        <v>1076</v>
      </c>
      <c r="F887" s="16">
        <v>2</v>
      </c>
    </row>
    <row r="888" ht="30" customHeight="true" spans="1:6">
      <c r="A888" s="13" t="str">
        <f>VLOOKUP(C888,[1]韶关考区!$D$2:$R$720,15,FALSE)</f>
        <v>乳源瑶族自治县发展和改革局</v>
      </c>
      <c r="B888" s="14" t="s">
        <v>212</v>
      </c>
      <c r="C888" s="15">
        <v>10606092457002</v>
      </c>
      <c r="D888" s="16">
        <v>1</v>
      </c>
      <c r="E888" s="17" t="s">
        <v>1077</v>
      </c>
      <c r="F888" s="16">
        <v>3</v>
      </c>
    </row>
    <row r="889" ht="30" customHeight="true" spans="1:6">
      <c r="A889" s="13" t="str">
        <f>VLOOKUP(C889,[1]韶关考区!$D$2:$R$720,15,FALSE)</f>
        <v>乳源瑶族自治县发展和改革局</v>
      </c>
      <c r="B889" s="14" t="s">
        <v>1078</v>
      </c>
      <c r="C889" s="15">
        <v>10606092457003</v>
      </c>
      <c r="D889" s="16">
        <v>1</v>
      </c>
      <c r="E889" s="17" t="s">
        <v>1079</v>
      </c>
      <c r="F889" s="16">
        <v>1</v>
      </c>
    </row>
    <row r="890" ht="30" customHeight="true" spans="1:6">
      <c r="A890" s="13" t="str">
        <f>VLOOKUP(C890,[1]韶关考区!$D$2:$R$720,15,FALSE)</f>
        <v>乳源瑶族自治县发展和改革局</v>
      </c>
      <c r="B890" s="14" t="s">
        <v>1078</v>
      </c>
      <c r="C890" s="15">
        <v>10606092457003</v>
      </c>
      <c r="D890" s="16">
        <v>1</v>
      </c>
      <c r="E890" s="17" t="s">
        <v>1080</v>
      </c>
      <c r="F890" s="16">
        <v>2</v>
      </c>
    </row>
    <row r="891" ht="30" customHeight="true" spans="1:6">
      <c r="A891" s="13" t="str">
        <f>VLOOKUP(C891,[1]韶关考区!$D$2:$R$720,15,FALSE)</f>
        <v>乳源瑶族自治县发展和改革局</v>
      </c>
      <c r="B891" s="14" t="s">
        <v>1078</v>
      </c>
      <c r="C891" s="15">
        <v>10606092457003</v>
      </c>
      <c r="D891" s="16">
        <v>1</v>
      </c>
      <c r="E891" s="17" t="s">
        <v>1081</v>
      </c>
      <c r="F891" s="16">
        <v>3</v>
      </c>
    </row>
    <row r="892" ht="30" customHeight="true" spans="1:6">
      <c r="A892" s="13" t="str">
        <f>VLOOKUP(C892,[1]韶关考区!$D$2:$R$720,15,FALSE)</f>
        <v>乳源瑶族自治县工业和信息化局</v>
      </c>
      <c r="B892" s="14" t="s">
        <v>173</v>
      </c>
      <c r="C892" s="15">
        <v>10606102457001</v>
      </c>
      <c r="D892" s="16">
        <v>1</v>
      </c>
      <c r="E892" s="17" t="s">
        <v>1082</v>
      </c>
      <c r="F892" s="16">
        <v>1</v>
      </c>
    </row>
    <row r="893" ht="30" customHeight="true" spans="1:6">
      <c r="A893" s="13" t="str">
        <f>VLOOKUP(C893,[1]韶关考区!$D$2:$R$720,15,FALSE)</f>
        <v>乳源瑶族自治县工业和信息化局</v>
      </c>
      <c r="B893" s="14" t="s">
        <v>173</v>
      </c>
      <c r="C893" s="15">
        <v>10606102457001</v>
      </c>
      <c r="D893" s="16">
        <v>1</v>
      </c>
      <c r="E893" s="17" t="s">
        <v>1083</v>
      </c>
      <c r="F893" s="16">
        <v>2</v>
      </c>
    </row>
    <row r="894" ht="30" customHeight="true" spans="1:6">
      <c r="A894" s="13" t="str">
        <f>VLOOKUP(C894,[1]韶关考区!$D$2:$R$720,15,FALSE)</f>
        <v>乳源瑶族自治县工业和信息化局</v>
      </c>
      <c r="B894" s="14" t="s">
        <v>173</v>
      </c>
      <c r="C894" s="15">
        <v>10606102457001</v>
      </c>
      <c r="D894" s="16">
        <v>1</v>
      </c>
      <c r="E894" s="17" t="s">
        <v>1084</v>
      </c>
      <c r="F894" s="16">
        <v>3</v>
      </c>
    </row>
    <row r="895" ht="30" customHeight="true" spans="1:6">
      <c r="A895" s="13" t="str">
        <f>VLOOKUP(C895,[1]韶关考区!$D$2:$R$720,15,FALSE)</f>
        <v>乳源瑶族自治县司法局</v>
      </c>
      <c r="B895" s="14" t="s">
        <v>1085</v>
      </c>
      <c r="C895" s="15">
        <v>10606152457001</v>
      </c>
      <c r="D895" s="16">
        <v>1</v>
      </c>
      <c r="E895" s="17" t="s">
        <v>1086</v>
      </c>
      <c r="F895" s="16">
        <v>1</v>
      </c>
    </row>
    <row r="896" ht="30" customHeight="true" spans="1:6">
      <c r="A896" s="13" t="str">
        <f>VLOOKUP(C896,[1]韶关考区!$D$2:$R$720,15,FALSE)</f>
        <v>乳源瑶族自治县司法局</v>
      </c>
      <c r="B896" s="14" t="s">
        <v>1085</v>
      </c>
      <c r="C896" s="15">
        <v>10606152457001</v>
      </c>
      <c r="D896" s="16">
        <v>1</v>
      </c>
      <c r="E896" s="17" t="s">
        <v>1087</v>
      </c>
      <c r="F896" s="16">
        <v>2</v>
      </c>
    </row>
    <row r="897" ht="30" customHeight="true" spans="1:6">
      <c r="A897" s="13" t="str">
        <f>VLOOKUP(C897,[1]韶关考区!$D$2:$R$720,15,FALSE)</f>
        <v>乳源瑶族自治县司法局</v>
      </c>
      <c r="B897" s="14" t="s">
        <v>1088</v>
      </c>
      <c r="C897" s="15">
        <v>10606152457002</v>
      </c>
      <c r="D897" s="16">
        <v>1</v>
      </c>
      <c r="E897" s="17" t="s">
        <v>1089</v>
      </c>
      <c r="F897" s="16">
        <v>1</v>
      </c>
    </row>
    <row r="898" ht="30" customHeight="true" spans="1:6">
      <c r="A898" s="13" t="str">
        <f>VLOOKUP(C898,[1]韶关考区!$D$2:$R$720,15,FALSE)</f>
        <v>乳源瑶族自治县司法局</v>
      </c>
      <c r="B898" s="14" t="s">
        <v>1088</v>
      </c>
      <c r="C898" s="15">
        <v>10606152457002</v>
      </c>
      <c r="D898" s="16">
        <v>1</v>
      </c>
      <c r="E898" s="17" t="s">
        <v>1090</v>
      </c>
      <c r="F898" s="16">
        <v>2</v>
      </c>
    </row>
    <row r="899" ht="30" customHeight="true" spans="1:6">
      <c r="A899" s="13" t="str">
        <f>VLOOKUP(C899,[1]韶关考区!$D$2:$R$720,15,FALSE)</f>
        <v>乳源瑶族自治县司法局</v>
      </c>
      <c r="B899" s="14" t="s">
        <v>1088</v>
      </c>
      <c r="C899" s="15">
        <v>10606152457002</v>
      </c>
      <c r="D899" s="16">
        <v>1</v>
      </c>
      <c r="E899" s="17" t="s">
        <v>1091</v>
      </c>
      <c r="F899" s="16">
        <v>3</v>
      </c>
    </row>
    <row r="900" ht="30" customHeight="true" spans="1:6">
      <c r="A900" s="13" t="str">
        <f>VLOOKUP(C900,[1]韶关考区!$D$2:$R$720,15,FALSE)</f>
        <v>乳源瑶族自治县司法局</v>
      </c>
      <c r="B900" s="14" t="s">
        <v>1092</v>
      </c>
      <c r="C900" s="15">
        <v>10606152457003</v>
      </c>
      <c r="D900" s="16">
        <v>1</v>
      </c>
      <c r="E900" s="17" t="s">
        <v>1093</v>
      </c>
      <c r="F900" s="16">
        <v>1</v>
      </c>
    </row>
    <row r="901" ht="30" customHeight="true" spans="1:6">
      <c r="A901" s="13" t="str">
        <f>VLOOKUP(C901,[1]韶关考区!$D$2:$R$720,15,FALSE)</f>
        <v>乳源瑶族自治县司法局</v>
      </c>
      <c r="B901" s="14" t="s">
        <v>1092</v>
      </c>
      <c r="C901" s="15">
        <v>10606152457003</v>
      </c>
      <c r="D901" s="16">
        <v>1</v>
      </c>
      <c r="E901" s="17" t="s">
        <v>1094</v>
      </c>
      <c r="F901" s="16">
        <v>2</v>
      </c>
    </row>
    <row r="902" ht="30" customHeight="true" spans="1:6">
      <c r="A902" s="13" t="str">
        <f>VLOOKUP(C902,[1]韶关考区!$D$2:$R$720,15,FALSE)</f>
        <v>乳源瑶族自治县司法局</v>
      </c>
      <c r="B902" s="14" t="s">
        <v>1092</v>
      </c>
      <c r="C902" s="15">
        <v>10606152457003</v>
      </c>
      <c r="D902" s="16">
        <v>1</v>
      </c>
      <c r="E902" s="17" t="s">
        <v>1095</v>
      </c>
      <c r="F902" s="16">
        <v>3</v>
      </c>
    </row>
    <row r="903" ht="30" customHeight="true" spans="1:6">
      <c r="A903" s="13" t="str">
        <f>VLOOKUP(C903,[1]韶关考区!$D$2:$R$720,15,FALSE)</f>
        <v>乳源瑶族自治县司法局</v>
      </c>
      <c r="B903" s="14" t="s">
        <v>1092</v>
      </c>
      <c r="C903" s="15">
        <v>10606152457004</v>
      </c>
      <c r="D903" s="16">
        <v>1</v>
      </c>
      <c r="E903" s="17" t="s">
        <v>1096</v>
      </c>
      <c r="F903" s="16">
        <v>1</v>
      </c>
    </row>
    <row r="904" ht="30" customHeight="true" spans="1:6">
      <c r="A904" s="13" t="str">
        <f>VLOOKUP(C904,[1]韶关考区!$D$2:$R$720,15,FALSE)</f>
        <v>乳源瑶族自治县司法局</v>
      </c>
      <c r="B904" s="14" t="s">
        <v>1092</v>
      </c>
      <c r="C904" s="15">
        <v>10606152457004</v>
      </c>
      <c r="D904" s="16">
        <v>1</v>
      </c>
      <c r="E904" s="17" t="s">
        <v>1097</v>
      </c>
      <c r="F904" s="16">
        <v>2</v>
      </c>
    </row>
    <row r="905" ht="30" customHeight="true" spans="1:6">
      <c r="A905" s="13" t="str">
        <f>VLOOKUP(C905,[1]韶关考区!$D$2:$R$720,15,FALSE)</f>
        <v>乳源瑶族自治县司法局</v>
      </c>
      <c r="B905" s="14" t="s">
        <v>1092</v>
      </c>
      <c r="C905" s="15">
        <v>10606152457004</v>
      </c>
      <c r="D905" s="16">
        <v>1</v>
      </c>
      <c r="E905" s="17" t="s">
        <v>1098</v>
      </c>
      <c r="F905" s="16">
        <v>3</v>
      </c>
    </row>
    <row r="906" ht="30" customHeight="true" spans="1:6">
      <c r="A906" s="13" t="str">
        <f>VLOOKUP(C906,[1]韶关考区!$D$2:$R$720,15,FALSE)</f>
        <v>乳源瑶族自治县水务局</v>
      </c>
      <c r="B906" s="14" t="s">
        <v>1099</v>
      </c>
      <c r="C906" s="15">
        <v>10606222457001</v>
      </c>
      <c r="D906" s="16">
        <v>1</v>
      </c>
      <c r="E906" s="17" t="s">
        <v>1100</v>
      </c>
      <c r="F906" s="16">
        <v>1</v>
      </c>
    </row>
    <row r="907" ht="30" customHeight="true" spans="1:6">
      <c r="A907" s="13" t="str">
        <f>VLOOKUP(C907,[1]韶关考区!$D$2:$R$720,15,FALSE)</f>
        <v>乳源瑶族自治县水务局</v>
      </c>
      <c r="B907" s="14" t="s">
        <v>1101</v>
      </c>
      <c r="C907" s="15">
        <v>10606222457002</v>
      </c>
      <c r="D907" s="16">
        <v>1</v>
      </c>
      <c r="E907" s="17" t="s">
        <v>1102</v>
      </c>
      <c r="F907" s="16">
        <v>1</v>
      </c>
    </row>
    <row r="908" ht="30" customHeight="true" spans="1:6">
      <c r="A908" s="13" t="str">
        <f>VLOOKUP(C908,[1]韶关考区!$D$2:$R$720,15,FALSE)</f>
        <v>乳源瑶族自治县水务局</v>
      </c>
      <c r="B908" s="14" t="s">
        <v>1101</v>
      </c>
      <c r="C908" s="15">
        <v>10606222457002</v>
      </c>
      <c r="D908" s="16">
        <v>1</v>
      </c>
      <c r="E908" s="17" t="s">
        <v>1103</v>
      </c>
      <c r="F908" s="16">
        <v>2</v>
      </c>
    </row>
    <row r="909" ht="30" customHeight="true" spans="1:6">
      <c r="A909" s="13" t="str">
        <f>VLOOKUP(C909,[1]韶关考区!$D$2:$R$720,15,FALSE)</f>
        <v>乳源瑶族自治县水务局</v>
      </c>
      <c r="B909" s="14" t="s">
        <v>1101</v>
      </c>
      <c r="C909" s="15">
        <v>10606222457002</v>
      </c>
      <c r="D909" s="16">
        <v>1</v>
      </c>
      <c r="E909" s="17" t="s">
        <v>1104</v>
      </c>
      <c r="F909" s="16">
        <v>3</v>
      </c>
    </row>
    <row r="910" ht="30" customHeight="true" spans="1:6">
      <c r="A910" s="13" t="str">
        <f>VLOOKUP(C910,[1]韶关考区!$D$2:$R$720,15,FALSE)</f>
        <v>乳源瑶族自治县应急管理局</v>
      </c>
      <c r="B910" s="14" t="s">
        <v>1105</v>
      </c>
      <c r="C910" s="15">
        <v>10606302457001</v>
      </c>
      <c r="D910" s="16">
        <v>1</v>
      </c>
      <c r="E910" s="17" t="s">
        <v>1106</v>
      </c>
      <c r="F910" s="16">
        <v>1</v>
      </c>
    </row>
    <row r="911" ht="30" customHeight="true" spans="1:6">
      <c r="A911" s="13" t="str">
        <f>VLOOKUP(C911,[1]韶关考区!$D$2:$R$720,15,FALSE)</f>
        <v>乳源瑶族自治县应急管理局</v>
      </c>
      <c r="B911" s="14" t="s">
        <v>1105</v>
      </c>
      <c r="C911" s="15">
        <v>10606302457001</v>
      </c>
      <c r="D911" s="16">
        <v>1</v>
      </c>
      <c r="E911" s="17" t="s">
        <v>1107</v>
      </c>
      <c r="F911" s="16">
        <v>2</v>
      </c>
    </row>
    <row r="912" ht="30" customHeight="true" spans="1:6">
      <c r="A912" s="13" t="str">
        <f>VLOOKUP(C912,[1]韶关考区!$D$2:$R$720,15,FALSE)</f>
        <v>乳源瑶族自治县应急管理局</v>
      </c>
      <c r="B912" s="14" t="s">
        <v>1105</v>
      </c>
      <c r="C912" s="15">
        <v>10606302457001</v>
      </c>
      <c r="D912" s="16">
        <v>1</v>
      </c>
      <c r="E912" s="17" t="s">
        <v>1108</v>
      </c>
      <c r="F912" s="16">
        <v>3</v>
      </c>
    </row>
    <row r="913" ht="30" customHeight="true" spans="1:6">
      <c r="A913" s="13" t="str">
        <f>VLOOKUP(C913,[1]韶关考区!$D$2:$R$720,15,FALSE)</f>
        <v>乳源瑶族自治县应急管理局</v>
      </c>
      <c r="B913" s="14" t="s">
        <v>1109</v>
      </c>
      <c r="C913" s="15">
        <v>10606302457002</v>
      </c>
      <c r="D913" s="16">
        <v>1</v>
      </c>
      <c r="E913" s="17" t="s">
        <v>1110</v>
      </c>
      <c r="F913" s="16">
        <v>1</v>
      </c>
    </row>
    <row r="914" ht="30" customHeight="true" spans="1:6">
      <c r="A914" s="13" t="str">
        <f>VLOOKUP(C914,[1]韶关考区!$D$2:$R$720,15,FALSE)</f>
        <v>乳源瑶族自治县应急管理局</v>
      </c>
      <c r="B914" s="14" t="s">
        <v>1109</v>
      </c>
      <c r="C914" s="15">
        <v>10606302457002</v>
      </c>
      <c r="D914" s="16">
        <v>1</v>
      </c>
      <c r="E914" s="17" t="s">
        <v>1111</v>
      </c>
      <c r="F914" s="16">
        <v>2</v>
      </c>
    </row>
    <row r="915" ht="30" customHeight="true" spans="1:6">
      <c r="A915" s="13" t="str">
        <f>VLOOKUP(C915,[1]韶关考区!$D$2:$R$720,15,FALSE)</f>
        <v>乳源瑶族自治县应急管理局</v>
      </c>
      <c r="B915" s="14" t="s">
        <v>1109</v>
      </c>
      <c r="C915" s="15">
        <v>10606302457002</v>
      </c>
      <c r="D915" s="16">
        <v>1</v>
      </c>
      <c r="E915" s="17" t="s">
        <v>1112</v>
      </c>
      <c r="F915" s="16">
        <v>3</v>
      </c>
    </row>
    <row r="916" ht="30" customHeight="true" spans="1:6">
      <c r="A916" s="13" t="str">
        <f>VLOOKUP(C916,[1]韶关考区!$D$2:$R$720,15,FALSE)</f>
        <v>乳源瑶族自治县市场监督管理局</v>
      </c>
      <c r="B916" s="14" t="s">
        <v>1113</v>
      </c>
      <c r="C916" s="15">
        <v>10606322458001</v>
      </c>
      <c r="D916" s="16">
        <v>1</v>
      </c>
      <c r="E916" s="17" t="s">
        <v>1114</v>
      </c>
      <c r="F916" s="16">
        <v>1</v>
      </c>
    </row>
    <row r="917" ht="30" customHeight="true" spans="1:6">
      <c r="A917" s="13" t="str">
        <f>VLOOKUP(C917,[1]韶关考区!$D$2:$R$720,15,FALSE)</f>
        <v>乳源瑶族自治县市场监督管理局</v>
      </c>
      <c r="B917" s="14" t="s">
        <v>1113</v>
      </c>
      <c r="C917" s="15">
        <v>10606322458001</v>
      </c>
      <c r="D917" s="16">
        <v>1</v>
      </c>
      <c r="E917" s="17" t="s">
        <v>1115</v>
      </c>
      <c r="F917" s="16">
        <v>2</v>
      </c>
    </row>
    <row r="918" ht="30" customHeight="true" spans="1:6">
      <c r="A918" s="13" t="str">
        <f>VLOOKUP(C918,[1]韶关考区!$D$2:$R$720,15,FALSE)</f>
        <v>乳源瑶族自治县市场监督管理局</v>
      </c>
      <c r="B918" s="14" t="s">
        <v>1113</v>
      </c>
      <c r="C918" s="15">
        <v>10606322458001</v>
      </c>
      <c r="D918" s="16">
        <v>1</v>
      </c>
      <c r="E918" s="17" t="s">
        <v>1116</v>
      </c>
      <c r="F918" s="16">
        <v>3</v>
      </c>
    </row>
    <row r="919" ht="30" customHeight="true" spans="1:6">
      <c r="A919" s="13" t="str">
        <f>VLOOKUP(C919,[1]韶关考区!$D$2:$R$720,15,FALSE)</f>
        <v>乳源瑶族自治县市场监督管理局</v>
      </c>
      <c r="B919" s="14" t="s">
        <v>625</v>
      </c>
      <c r="C919" s="15">
        <v>10606322458002</v>
      </c>
      <c r="D919" s="16">
        <v>1</v>
      </c>
      <c r="E919" s="17" t="s">
        <v>1117</v>
      </c>
      <c r="F919" s="16">
        <v>1</v>
      </c>
    </row>
    <row r="920" ht="30" customHeight="true" spans="1:6">
      <c r="A920" s="13" t="str">
        <f>VLOOKUP(C920,[1]韶关考区!$D$2:$R$720,15,FALSE)</f>
        <v>乳源瑶族自治县市场监督管理局</v>
      </c>
      <c r="B920" s="14" t="s">
        <v>625</v>
      </c>
      <c r="C920" s="15">
        <v>10606322458002</v>
      </c>
      <c r="D920" s="16">
        <v>1</v>
      </c>
      <c r="E920" s="17" t="s">
        <v>1118</v>
      </c>
      <c r="F920" s="16">
        <v>2</v>
      </c>
    </row>
    <row r="921" ht="30" customHeight="true" spans="1:6">
      <c r="A921" s="13" t="str">
        <f>VLOOKUP(C921,[1]韶关考区!$D$2:$R$720,15,FALSE)</f>
        <v>乳源瑶族自治县市场监督管理局</v>
      </c>
      <c r="B921" s="14" t="s">
        <v>625</v>
      </c>
      <c r="C921" s="15">
        <v>10606322458002</v>
      </c>
      <c r="D921" s="16">
        <v>1</v>
      </c>
      <c r="E921" s="17" t="s">
        <v>1119</v>
      </c>
      <c r="F921" s="16">
        <v>3</v>
      </c>
    </row>
    <row r="922" ht="30" customHeight="true" spans="1:6">
      <c r="A922" s="13" t="str">
        <f>VLOOKUP(C922,[1]韶关考区!$D$2:$R$720,15,FALSE)</f>
        <v>乳源瑶族自治县市场监督管理局</v>
      </c>
      <c r="B922" s="14" t="s">
        <v>286</v>
      </c>
      <c r="C922" s="15">
        <v>10606322458003</v>
      </c>
      <c r="D922" s="16">
        <v>1</v>
      </c>
      <c r="E922" s="17" t="s">
        <v>1120</v>
      </c>
      <c r="F922" s="16">
        <v>1</v>
      </c>
    </row>
    <row r="923" ht="30" customHeight="true" spans="1:6">
      <c r="A923" s="13" t="str">
        <f>VLOOKUP(C923,[1]韶关考区!$D$2:$R$720,15,FALSE)</f>
        <v>乳源瑶族自治县市场监督管理局</v>
      </c>
      <c r="B923" s="14" t="s">
        <v>286</v>
      </c>
      <c r="C923" s="15">
        <v>10606322458003</v>
      </c>
      <c r="D923" s="16">
        <v>1</v>
      </c>
      <c r="E923" s="17" t="s">
        <v>1121</v>
      </c>
      <c r="F923" s="16">
        <v>2</v>
      </c>
    </row>
    <row r="924" ht="30" customHeight="true" spans="1:6">
      <c r="A924" s="13" t="str">
        <f>VLOOKUP(C924,[1]韶关考区!$D$2:$R$720,15,FALSE)</f>
        <v>乳源瑶族自治县市场监督管理局</v>
      </c>
      <c r="B924" s="14" t="s">
        <v>286</v>
      </c>
      <c r="C924" s="15">
        <v>10606322458003</v>
      </c>
      <c r="D924" s="16">
        <v>1</v>
      </c>
      <c r="E924" s="17" t="s">
        <v>1122</v>
      </c>
      <c r="F924" s="16">
        <v>3</v>
      </c>
    </row>
    <row r="925" ht="30" customHeight="true" spans="1:6">
      <c r="A925" s="13" t="str">
        <f>VLOOKUP(C925,[1]韶关考区!$D$2:$R$720,15,FALSE)</f>
        <v>乳源瑶族自治县市场监督管理局</v>
      </c>
      <c r="B925" s="14" t="s">
        <v>1123</v>
      </c>
      <c r="C925" s="15">
        <v>10606322458004</v>
      </c>
      <c r="D925" s="16">
        <v>1</v>
      </c>
      <c r="E925" s="17" t="s">
        <v>1124</v>
      </c>
      <c r="F925" s="16">
        <v>1</v>
      </c>
    </row>
    <row r="926" ht="30" customHeight="true" spans="1:6">
      <c r="A926" s="13" t="str">
        <f>VLOOKUP(C926,[1]韶关考区!$D$2:$R$720,15,FALSE)</f>
        <v>乳源瑶族自治县市场监督管理局</v>
      </c>
      <c r="B926" s="14" t="s">
        <v>1123</v>
      </c>
      <c r="C926" s="15">
        <v>10606322458004</v>
      </c>
      <c r="D926" s="16">
        <v>1</v>
      </c>
      <c r="E926" s="17" t="s">
        <v>1125</v>
      </c>
      <c r="F926" s="16">
        <v>2</v>
      </c>
    </row>
    <row r="927" ht="30" customHeight="true" spans="1:6">
      <c r="A927" s="13" t="str">
        <f>VLOOKUP(C927,[1]韶关考区!$D$2:$R$720,15,FALSE)</f>
        <v>乳源瑶族自治县市场监督管理局</v>
      </c>
      <c r="B927" s="14" t="s">
        <v>1123</v>
      </c>
      <c r="C927" s="15">
        <v>10606322458004</v>
      </c>
      <c r="D927" s="16">
        <v>1</v>
      </c>
      <c r="E927" s="17" t="s">
        <v>1126</v>
      </c>
      <c r="F927" s="16">
        <v>3</v>
      </c>
    </row>
    <row r="928" ht="30" customHeight="true" spans="1:6">
      <c r="A928" s="13" t="str">
        <f>VLOOKUP(C928,[1]韶关考区!$D$2:$R$720,15,FALSE)</f>
        <v>乳源瑶族自治县林业局</v>
      </c>
      <c r="B928" s="14" t="s">
        <v>1127</v>
      </c>
      <c r="C928" s="15">
        <v>10606342457001</v>
      </c>
      <c r="D928" s="16">
        <v>1</v>
      </c>
      <c r="E928" s="17" t="s">
        <v>1128</v>
      </c>
      <c r="F928" s="16">
        <v>1</v>
      </c>
    </row>
    <row r="929" ht="30" customHeight="true" spans="1:6">
      <c r="A929" s="13" t="str">
        <f>VLOOKUP(C929,[1]韶关考区!$D$2:$R$720,15,FALSE)</f>
        <v>乳源瑶族自治县林业局</v>
      </c>
      <c r="B929" s="14" t="s">
        <v>1127</v>
      </c>
      <c r="C929" s="15">
        <v>10606342457001</v>
      </c>
      <c r="D929" s="16">
        <v>1</v>
      </c>
      <c r="E929" s="17" t="s">
        <v>1129</v>
      </c>
      <c r="F929" s="16">
        <v>2</v>
      </c>
    </row>
    <row r="930" ht="30" customHeight="true" spans="1:6">
      <c r="A930" s="13" t="str">
        <f>VLOOKUP(C930,[1]韶关考区!$D$2:$R$720,15,FALSE)</f>
        <v>乳源瑶族自治县林业局</v>
      </c>
      <c r="B930" s="14" t="s">
        <v>1127</v>
      </c>
      <c r="C930" s="15">
        <v>10606342457001</v>
      </c>
      <c r="D930" s="16">
        <v>1</v>
      </c>
      <c r="E930" s="17" t="s">
        <v>1130</v>
      </c>
      <c r="F930" s="16">
        <v>3</v>
      </c>
    </row>
    <row r="931" ht="30" customHeight="true" spans="1:6">
      <c r="A931" s="13" t="str">
        <f>VLOOKUP(C931,[1]韶关考区!$D$2:$R$720,15,FALSE)</f>
        <v>韶关乳源高新技术产业开发区管理委员会</v>
      </c>
      <c r="B931" s="14" t="s">
        <v>1131</v>
      </c>
      <c r="C931" s="15">
        <v>10606352457001</v>
      </c>
      <c r="D931" s="16">
        <v>1</v>
      </c>
      <c r="E931" s="17" t="s">
        <v>1132</v>
      </c>
      <c r="F931" s="16">
        <v>1</v>
      </c>
    </row>
    <row r="932" ht="30" customHeight="true" spans="1:6">
      <c r="A932" s="13" t="str">
        <f>VLOOKUP(C932,[1]韶关考区!$D$2:$R$720,15,FALSE)</f>
        <v>韶关乳源高新技术产业开发区管理委员会</v>
      </c>
      <c r="B932" s="14" t="s">
        <v>1131</v>
      </c>
      <c r="C932" s="15">
        <v>10606352457001</v>
      </c>
      <c r="D932" s="16">
        <v>1</v>
      </c>
      <c r="E932" s="17" t="s">
        <v>1133</v>
      </c>
      <c r="F932" s="16">
        <v>2</v>
      </c>
    </row>
    <row r="933" ht="30" customHeight="true" spans="1:6">
      <c r="A933" s="13" t="str">
        <f>VLOOKUP(C933,[1]韶关考区!$D$2:$R$720,15,FALSE)</f>
        <v>韶关乳源高新技术产业开发区管理委员会</v>
      </c>
      <c r="B933" s="14" t="s">
        <v>1131</v>
      </c>
      <c r="C933" s="15">
        <v>10606352457001</v>
      </c>
      <c r="D933" s="16">
        <v>1</v>
      </c>
      <c r="E933" s="17" t="s">
        <v>1134</v>
      </c>
      <c r="F933" s="16">
        <v>3</v>
      </c>
    </row>
    <row r="934" ht="30" customHeight="true" spans="1:6">
      <c r="A934" s="13" t="str">
        <f>VLOOKUP(C934,[1]韶关考区!$D$2:$R$720,15,FALSE)</f>
        <v>韶关乳源高新技术产业开发区管理委员会</v>
      </c>
      <c r="B934" s="14" t="s">
        <v>1135</v>
      </c>
      <c r="C934" s="15">
        <v>10606352457002</v>
      </c>
      <c r="D934" s="16">
        <v>1</v>
      </c>
      <c r="E934" s="17" t="s">
        <v>1136</v>
      </c>
      <c r="F934" s="16">
        <v>1</v>
      </c>
    </row>
    <row r="935" ht="30" customHeight="true" spans="1:6">
      <c r="A935" s="13" t="str">
        <f>VLOOKUP(C935,[1]韶关考区!$D$2:$R$720,15,FALSE)</f>
        <v>韶关乳源高新技术产业开发区管理委员会</v>
      </c>
      <c r="B935" s="14" t="s">
        <v>1135</v>
      </c>
      <c r="C935" s="15">
        <v>10606352457002</v>
      </c>
      <c r="D935" s="16">
        <v>1</v>
      </c>
      <c r="E935" s="17" t="s">
        <v>1137</v>
      </c>
      <c r="F935" s="16">
        <v>2</v>
      </c>
    </row>
    <row r="936" ht="30" customHeight="true" spans="1:6">
      <c r="A936" s="13" t="str">
        <f>VLOOKUP(C936,[1]韶关考区!$D$2:$R$720,15,FALSE)</f>
        <v>韶关乳源高新技术产业开发区管理委员会</v>
      </c>
      <c r="B936" s="14" t="s">
        <v>1135</v>
      </c>
      <c r="C936" s="15">
        <v>10606352457002</v>
      </c>
      <c r="D936" s="16">
        <v>1</v>
      </c>
      <c r="E936" s="17" t="s">
        <v>1138</v>
      </c>
      <c r="F936" s="16">
        <v>3</v>
      </c>
    </row>
    <row r="937" ht="30" customHeight="true" spans="1:6">
      <c r="A937" s="13" t="str">
        <f>VLOOKUP(C937,[1]韶关考区!$D$2:$R$720,15,FALSE)</f>
        <v>乳源瑶族自治县人才管理工作办公室</v>
      </c>
      <c r="B937" s="14" t="s">
        <v>1139</v>
      </c>
      <c r="C937" s="15">
        <v>10606372457001</v>
      </c>
      <c r="D937" s="16">
        <v>1</v>
      </c>
      <c r="E937" s="17" t="s">
        <v>1140</v>
      </c>
      <c r="F937" s="16">
        <v>1</v>
      </c>
    </row>
    <row r="938" ht="30" customHeight="true" spans="1:6">
      <c r="A938" s="13" t="str">
        <f>VLOOKUP(C938,[1]韶关考区!$D$2:$R$720,15,FALSE)</f>
        <v>乳源瑶族自治县人才管理工作办公室</v>
      </c>
      <c r="B938" s="14" t="s">
        <v>1139</v>
      </c>
      <c r="C938" s="15">
        <v>10606372457001</v>
      </c>
      <c r="D938" s="16">
        <v>1</v>
      </c>
      <c r="E938" s="17" t="s">
        <v>1141</v>
      </c>
      <c r="F938" s="16">
        <v>2</v>
      </c>
    </row>
    <row r="939" ht="30" customHeight="true" spans="1:6">
      <c r="A939" s="13" t="str">
        <f>VLOOKUP(C939,[1]韶关考区!$D$2:$R$720,15,FALSE)</f>
        <v>乳源瑶族自治县人才管理工作办公室</v>
      </c>
      <c r="B939" s="14" t="s">
        <v>1139</v>
      </c>
      <c r="C939" s="15">
        <v>10606372457001</v>
      </c>
      <c r="D939" s="16">
        <v>1</v>
      </c>
      <c r="E939" s="17" t="s">
        <v>1142</v>
      </c>
      <c r="F939" s="16">
        <v>3</v>
      </c>
    </row>
    <row r="940" ht="30" customHeight="true" spans="1:6">
      <c r="A940" s="13" t="str">
        <f>VLOOKUP(C940,[1]韶关考区!$D$2:$R$720,15,FALSE)</f>
        <v>乳源瑶族自治县国库支付中心</v>
      </c>
      <c r="B940" s="14" t="s">
        <v>338</v>
      </c>
      <c r="C940" s="15">
        <v>10606392457001</v>
      </c>
      <c r="D940" s="16">
        <v>1</v>
      </c>
      <c r="E940" s="17" t="s">
        <v>1143</v>
      </c>
      <c r="F940" s="16">
        <v>1</v>
      </c>
    </row>
    <row r="941" ht="30" customHeight="true" spans="1:6">
      <c r="A941" s="13" t="str">
        <f>VLOOKUP(C941,[1]韶关考区!$D$2:$R$720,15,FALSE)</f>
        <v>乳源瑶族自治县国库支付中心</v>
      </c>
      <c r="B941" s="14" t="s">
        <v>338</v>
      </c>
      <c r="C941" s="15">
        <v>10606392457001</v>
      </c>
      <c r="D941" s="16">
        <v>1</v>
      </c>
      <c r="E941" s="17" t="s">
        <v>1144</v>
      </c>
      <c r="F941" s="16">
        <v>2</v>
      </c>
    </row>
    <row r="942" ht="30" customHeight="true" spans="1:6">
      <c r="A942" s="13" t="str">
        <f>VLOOKUP(C942,[1]韶关考区!$D$2:$R$720,15,FALSE)</f>
        <v>乳源瑶族自治县国库支付中心</v>
      </c>
      <c r="B942" s="14" t="s">
        <v>338</v>
      </c>
      <c r="C942" s="15">
        <v>10606392457001</v>
      </c>
      <c r="D942" s="16">
        <v>1</v>
      </c>
      <c r="E942" s="17" t="s">
        <v>1145</v>
      </c>
      <c r="F942" s="16">
        <v>3</v>
      </c>
    </row>
    <row r="943" ht="30" customHeight="true" spans="1:6">
      <c r="A943" s="13" t="str">
        <f>VLOOKUP(C943,[1]韶关考区!$D$2:$R$720,15,FALSE)</f>
        <v>乳源瑶族自治县国库支付中心</v>
      </c>
      <c r="B943" s="14" t="s">
        <v>937</v>
      </c>
      <c r="C943" s="15">
        <v>10606392457002</v>
      </c>
      <c r="D943" s="16">
        <v>1</v>
      </c>
      <c r="E943" s="17" t="s">
        <v>1146</v>
      </c>
      <c r="F943" s="16">
        <v>1</v>
      </c>
    </row>
    <row r="944" ht="30" customHeight="true" spans="1:6">
      <c r="A944" s="13" t="str">
        <f>VLOOKUP(C944,[1]韶关考区!$D$2:$R$720,15,FALSE)</f>
        <v>乳源瑶族自治县国库支付中心</v>
      </c>
      <c r="B944" s="14" t="s">
        <v>937</v>
      </c>
      <c r="C944" s="15">
        <v>10606392457002</v>
      </c>
      <c r="D944" s="16">
        <v>1</v>
      </c>
      <c r="E944" s="17" t="s">
        <v>1147</v>
      </c>
      <c r="F944" s="16">
        <v>2</v>
      </c>
    </row>
    <row r="945" ht="30" customHeight="true" spans="1:6">
      <c r="A945" s="13" t="str">
        <f>VLOOKUP(C945,[1]韶关考区!$D$2:$R$720,15,FALSE)</f>
        <v>乳源瑶族自治县国库支付中心</v>
      </c>
      <c r="B945" s="14" t="s">
        <v>937</v>
      </c>
      <c r="C945" s="15">
        <v>10606392457002</v>
      </c>
      <c r="D945" s="16">
        <v>1</v>
      </c>
      <c r="E945" s="17" t="s">
        <v>1148</v>
      </c>
      <c r="F945" s="16">
        <v>3</v>
      </c>
    </row>
    <row r="946" ht="30" customHeight="true" spans="1:6">
      <c r="A946" s="13" t="str">
        <f>VLOOKUP(C946,[1]韶关考区!$D$2:$R$720,15,FALSE)</f>
        <v>乳源瑶族自治县国库支付中心</v>
      </c>
      <c r="B946" s="14" t="s">
        <v>937</v>
      </c>
      <c r="C946" s="15">
        <v>10606392457002</v>
      </c>
      <c r="D946" s="16">
        <v>1</v>
      </c>
      <c r="E946" s="17" t="s">
        <v>1149</v>
      </c>
      <c r="F946" s="16">
        <v>3</v>
      </c>
    </row>
    <row r="947" ht="30" customHeight="true" spans="1:6">
      <c r="A947" s="13" t="str">
        <f>VLOOKUP(C947,[1]韶关考区!$D$2:$R$720,15,FALSE)</f>
        <v>乳源瑶族自治县法律援助处</v>
      </c>
      <c r="B947" s="14" t="s">
        <v>1150</v>
      </c>
      <c r="C947" s="15">
        <v>10606422457001</v>
      </c>
      <c r="D947" s="16">
        <v>2</v>
      </c>
      <c r="E947" s="17" t="s">
        <v>1151</v>
      </c>
      <c r="F947" s="16">
        <v>1</v>
      </c>
    </row>
    <row r="948" ht="30" customHeight="true" spans="1:6">
      <c r="A948" s="13" t="str">
        <f>VLOOKUP(C948,[1]韶关考区!$D$2:$R$720,15,FALSE)</f>
        <v>乳源瑶族自治县法律援助处</v>
      </c>
      <c r="B948" s="14" t="s">
        <v>1150</v>
      </c>
      <c r="C948" s="15">
        <v>10606422457001</v>
      </c>
      <c r="D948" s="16">
        <v>2</v>
      </c>
      <c r="E948" s="17" t="s">
        <v>1152</v>
      </c>
      <c r="F948" s="16">
        <v>2</v>
      </c>
    </row>
    <row r="949" ht="30" customHeight="true" spans="1:6">
      <c r="A949" s="13" t="str">
        <f>VLOOKUP(C949,[1]韶关考区!$D$2:$R$720,15,FALSE)</f>
        <v>乳源瑶族自治县法律援助处</v>
      </c>
      <c r="B949" s="14" t="s">
        <v>1150</v>
      </c>
      <c r="C949" s="15">
        <v>10606422457001</v>
      </c>
      <c r="D949" s="16">
        <v>2</v>
      </c>
      <c r="E949" s="17" t="s">
        <v>1153</v>
      </c>
      <c r="F949" s="16">
        <v>3</v>
      </c>
    </row>
    <row r="950" ht="30" customHeight="true" spans="1:6">
      <c r="A950" s="13" t="str">
        <f>VLOOKUP(C950,[1]韶关考区!$D$2:$R$720,15,FALSE)</f>
        <v>乳源瑶族自治县法律援助处</v>
      </c>
      <c r="B950" s="14" t="s">
        <v>1150</v>
      </c>
      <c r="C950" s="15">
        <v>10606422457001</v>
      </c>
      <c r="D950" s="16">
        <v>2</v>
      </c>
      <c r="E950" s="17" t="s">
        <v>1154</v>
      </c>
      <c r="F950" s="16">
        <v>4</v>
      </c>
    </row>
    <row r="951" ht="30" customHeight="true" spans="1:6">
      <c r="A951" s="13" t="str">
        <f>VLOOKUP(C951,[1]韶关考区!$D$2:$R$720,15,FALSE)</f>
        <v>乳源瑶族自治县爱国卫生运动委员会办公室</v>
      </c>
      <c r="B951" s="14" t="s">
        <v>1155</v>
      </c>
      <c r="C951" s="15">
        <v>10606472457001</v>
      </c>
      <c r="D951" s="16">
        <v>1</v>
      </c>
      <c r="E951" s="17" t="s">
        <v>1156</v>
      </c>
      <c r="F951" s="16">
        <v>1</v>
      </c>
    </row>
    <row r="952" ht="30" customHeight="true" spans="1:6">
      <c r="A952" s="13" t="str">
        <f>VLOOKUP(C952,[1]韶关考区!$D$2:$R$720,15,FALSE)</f>
        <v>乳源瑶族自治县爱国卫生运动委员会办公室</v>
      </c>
      <c r="B952" s="14" t="s">
        <v>1155</v>
      </c>
      <c r="C952" s="15">
        <v>10606472457001</v>
      </c>
      <c r="D952" s="16">
        <v>1</v>
      </c>
      <c r="E952" s="17" t="s">
        <v>1157</v>
      </c>
      <c r="F952" s="16">
        <v>2</v>
      </c>
    </row>
    <row r="953" ht="30" customHeight="true" spans="1:6">
      <c r="A953" s="13" t="str">
        <f>VLOOKUP(C953,[1]韶关考区!$D$2:$R$720,15,FALSE)</f>
        <v>乳源瑶族自治县爱国卫生运动委员会办公室</v>
      </c>
      <c r="B953" s="14" t="s">
        <v>1155</v>
      </c>
      <c r="C953" s="15">
        <v>10606472457001</v>
      </c>
      <c r="D953" s="16">
        <v>1</v>
      </c>
      <c r="E953" s="17" t="s">
        <v>1158</v>
      </c>
      <c r="F953" s="16">
        <v>3</v>
      </c>
    </row>
    <row r="954" ht="30" customHeight="true" spans="1:6">
      <c r="A954" s="13" t="str">
        <f>VLOOKUP(C954,[1]韶关考区!$D$2:$R$720,15,FALSE)</f>
        <v>乳源瑶族自治县农产品质量安全监督检测站</v>
      </c>
      <c r="B954" s="14" t="s">
        <v>1159</v>
      </c>
      <c r="C954" s="15">
        <v>10606482457001</v>
      </c>
      <c r="D954" s="16">
        <v>1</v>
      </c>
      <c r="E954" s="17" t="s">
        <v>1160</v>
      </c>
      <c r="F954" s="16">
        <v>1</v>
      </c>
    </row>
    <row r="955" ht="30" customHeight="true" spans="1:6">
      <c r="A955" s="13" t="str">
        <f>VLOOKUP(C955,[1]韶关考区!$D$2:$R$720,15,FALSE)</f>
        <v>乳源瑶族自治县农产品质量安全监督检测站</v>
      </c>
      <c r="B955" s="14" t="s">
        <v>1159</v>
      </c>
      <c r="C955" s="15">
        <v>10606482457001</v>
      </c>
      <c r="D955" s="16">
        <v>1</v>
      </c>
      <c r="E955" s="17" t="s">
        <v>1161</v>
      </c>
      <c r="F955" s="16">
        <v>2</v>
      </c>
    </row>
    <row r="956" ht="30" customHeight="true" spans="1:6">
      <c r="A956" s="13" t="str">
        <f>VLOOKUP(C956,[1]韶关考区!$D$2:$R$720,15,FALSE)</f>
        <v>乳源瑶族自治县农产品质量安全监督检测站</v>
      </c>
      <c r="B956" s="14" t="s">
        <v>1159</v>
      </c>
      <c r="C956" s="15">
        <v>10606482457001</v>
      </c>
      <c r="D956" s="16">
        <v>1</v>
      </c>
      <c r="E956" s="17" t="s">
        <v>1162</v>
      </c>
      <c r="F956" s="16">
        <v>3</v>
      </c>
    </row>
    <row r="957" ht="30" customHeight="true" spans="1:6">
      <c r="A957" s="13" t="str">
        <f>VLOOKUP(C957,[1]韶关考区!$D$2:$R$720,15,FALSE)</f>
        <v>乳源瑶族自治县农业机械服务中心</v>
      </c>
      <c r="B957" s="14" t="s">
        <v>1163</v>
      </c>
      <c r="C957" s="15">
        <v>10606492457001</v>
      </c>
      <c r="D957" s="16">
        <v>1</v>
      </c>
      <c r="E957" s="17" t="s">
        <v>1164</v>
      </c>
      <c r="F957" s="16">
        <v>1</v>
      </c>
    </row>
    <row r="958" ht="30" customHeight="true" spans="1:6">
      <c r="A958" s="13" t="str">
        <f>VLOOKUP(C958,[1]韶关考区!$D$2:$R$720,15,FALSE)</f>
        <v>乳源瑶族自治县农业机械服务中心</v>
      </c>
      <c r="B958" s="14" t="s">
        <v>1163</v>
      </c>
      <c r="C958" s="15">
        <v>10606492457001</v>
      </c>
      <c r="D958" s="16">
        <v>1</v>
      </c>
      <c r="E958" s="17" t="s">
        <v>1165</v>
      </c>
      <c r="F958" s="16">
        <v>2</v>
      </c>
    </row>
    <row r="959" ht="30" customHeight="true" spans="1:6">
      <c r="A959" s="13" t="str">
        <f>VLOOKUP(C959,[1]韶关考区!$D$2:$R$720,15,FALSE)</f>
        <v>乳源瑶族自治县农业机械服务中心</v>
      </c>
      <c r="B959" s="14" t="s">
        <v>1163</v>
      </c>
      <c r="C959" s="15">
        <v>10606492457001</v>
      </c>
      <c r="D959" s="16">
        <v>1</v>
      </c>
      <c r="E959" s="17" t="s">
        <v>1166</v>
      </c>
      <c r="F959" s="16">
        <v>3</v>
      </c>
    </row>
    <row r="960" ht="30" customHeight="true" spans="1:6">
      <c r="A960" s="13" t="str">
        <f>VLOOKUP(C960,[1]韶关考区!$D$2:$R$720,15,FALSE)</f>
        <v>乳源瑶族自治县畜牧兽医水产事务中心</v>
      </c>
      <c r="B960" s="14" t="s">
        <v>960</v>
      </c>
      <c r="C960" s="15">
        <v>10606542457001</v>
      </c>
      <c r="D960" s="16">
        <v>1</v>
      </c>
      <c r="E960" s="17" t="s">
        <v>1167</v>
      </c>
      <c r="F960" s="16">
        <v>1</v>
      </c>
    </row>
    <row r="961" ht="30" customHeight="true" spans="1:6">
      <c r="A961" s="13" t="str">
        <f>VLOOKUP(C961,[1]韶关考区!$D$2:$R$720,15,FALSE)</f>
        <v>乳源瑶族自治县畜牧兽医水产事务中心</v>
      </c>
      <c r="B961" s="14" t="s">
        <v>1168</v>
      </c>
      <c r="C961" s="15">
        <v>10606542457002</v>
      </c>
      <c r="D961" s="16">
        <v>1</v>
      </c>
      <c r="E961" s="17" t="s">
        <v>1169</v>
      </c>
      <c r="F961" s="16">
        <v>1</v>
      </c>
    </row>
    <row r="962" ht="30" customHeight="true" spans="1:6">
      <c r="A962" s="13" t="str">
        <f>VLOOKUP(C962,[1]韶关考区!$D$2:$R$720,15,FALSE)</f>
        <v>乳源瑶族自治县畜牧兽医水产事务中心</v>
      </c>
      <c r="B962" s="14" t="s">
        <v>1168</v>
      </c>
      <c r="C962" s="15">
        <v>10606542457002</v>
      </c>
      <c r="D962" s="16">
        <v>1</v>
      </c>
      <c r="E962" s="17" t="s">
        <v>1170</v>
      </c>
      <c r="F962" s="16">
        <v>2</v>
      </c>
    </row>
    <row r="963" ht="30" customHeight="true" spans="1:6">
      <c r="A963" s="13" t="str">
        <f>VLOOKUP(C963,[1]韶关考区!$D$2:$R$720,15,FALSE)</f>
        <v>乳源瑶族自治县畜牧兽医水产事务中心</v>
      </c>
      <c r="B963" s="14" t="s">
        <v>1168</v>
      </c>
      <c r="C963" s="15">
        <v>10606542457002</v>
      </c>
      <c r="D963" s="16">
        <v>1</v>
      </c>
      <c r="E963" s="17" t="s">
        <v>1171</v>
      </c>
      <c r="F963" s="16">
        <v>3</v>
      </c>
    </row>
    <row r="964" ht="30" customHeight="true" spans="1:6">
      <c r="A964" s="13" t="str">
        <f>VLOOKUP(C964,[1]韶关考区!$D$2:$R$720,15,FALSE)</f>
        <v>中共韶关市浈江区纪律检查委员会  韶关市浈江区监察委员会</v>
      </c>
      <c r="B964" s="14" t="s">
        <v>1172</v>
      </c>
      <c r="C964" s="15">
        <v>10606552457001</v>
      </c>
      <c r="D964" s="16">
        <v>1</v>
      </c>
      <c r="E964" s="17" t="s">
        <v>1173</v>
      </c>
      <c r="F964" s="16">
        <v>1</v>
      </c>
    </row>
    <row r="965" ht="30" customHeight="true" spans="1:6">
      <c r="A965" s="13" t="str">
        <f>VLOOKUP(C965,[1]韶关考区!$D$2:$R$720,15,FALSE)</f>
        <v>中共韶关市浈江区纪律检查委员会  韶关市浈江区监察委员会</v>
      </c>
      <c r="B965" s="14" t="s">
        <v>1172</v>
      </c>
      <c r="C965" s="15">
        <v>10606552457001</v>
      </c>
      <c r="D965" s="16">
        <v>1</v>
      </c>
      <c r="E965" s="17" t="s">
        <v>1174</v>
      </c>
      <c r="F965" s="16">
        <v>2</v>
      </c>
    </row>
    <row r="966" ht="30" customHeight="true" spans="1:6">
      <c r="A966" s="13" t="str">
        <f>VLOOKUP(C966,[1]韶关考区!$D$2:$R$720,15,FALSE)</f>
        <v>中共韶关市浈江区纪律检查委员会  韶关市浈江区监察委员会</v>
      </c>
      <c r="B966" s="14" t="s">
        <v>1172</v>
      </c>
      <c r="C966" s="15">
        <v>10606552457001</v>
      </c>
      <c r="D966" s="16">
        <v>1</v>
      </c>
      <c r="E966" s="17" t="s">
        <v>1175</v>
      </c>
      <c r="F966" s="16">
        <v>3</v>
      </c>
    </row>
    <row r="967" ht="30" customHeight="true" spans="1:6">
      <c r="A967" s="13" t="str">
        <f>VLOOKUP(C967,[1]韶关考区!$D$2:$R$720,15,FALSE)</f>
        <v>韶关市浈江区科学技术协会</v>
      </c>
      <c r="B967" s="14" t="s">
        <v>1176</v>
      </c>
      <c r="C967" s="15">
        <v>10606692457001</v>
      </c>
      <c r="D967" s="16">
        <v>1</v>
      </c>
      <c r="E967" s="17" t="s">
        <v>1177</v>
      </c>
      <c r="F967" s="16">
        <v>1</v>
      </c>
    </row>
    <row r="968" ht="30" customHeight="true" spans="1:6">
      <c r="A968" s="13" t="str">
        <f>VLOOKUP(C968,[1]韶关考区!$D$2:$R$720,15,FALSE)</f>
        <v>韶关市浈江区科学技术协会</v>
      </c>
      <c r="B968" s="14" t="s">
        <v>1176</v>
      </c>
      <c r="C968" s="15">
        <v>10606692457001</v>
      </c>
      <c r="D968" s="16">
        <v>1</v>
      </c>
      <c r="E968" s="17" t="s">
        <v>1178</v>
      </c>
      <c r="F968" s="16">
        <v>2</v>
      </c>
    </row>
    <row r="969" ht="30" customHeight="true" spans="1:6">
      <c r="A969" s="13" t="str">
        <f>VLOOKUP(C969,[1]韶关考区!$D$2:$R$720,15,FALSE)</f>
        <v>韶关市浈江区科学技术协会</v>
      </c>
      <c r="B969" s="14" t="s">
        <v>1176</v>
      </c>
      <c r="C969" s="15">
        <v>10606692457001</v>
      </c>
      <c r="D969" s="16">
        <v>1</v>
      </c>
      <c r="E969" s="17" t="s">
        <v>1179</v>
      </c>
      <c r="F969" s="16">
        <v>3</v>
      </c>
    </row>
    <row r="970" ht="30" customHeight="true" spans="1:6">
      <c r="A970" s="13" t="str">
        <f>VLOOKUP(C970,[1]韶关考区!$D$2:$R$720,15,FALSE)</f>
        <v>韶关市浈江区发展和改革局</v>
      </c>
      <c r="B970" s="14" t="s">
        <v>1180</v>
      </c>
      <c r="C970" s="15">
        <v>10606772457001</v>
      </c>
      <c r="D970" s="16">
        <v>1</v>
      </c>
      <c r="E970" s="17" t="s">
        <v>1181</v>
      </c>
      <c r="F970" s="16">
        <v>1</v>
      </c>
    </row>
    <row r="971" ht="30" customHeight="true" spans="1:6">
      <c r="A971" s="13" t="str">
        <f>VLOOKUP(C971,[1]韶关考区!$D$2:$R$720,15,FALSE)</f>
        <v>韶关市浈江区发展和改革局</v>
      </c>
      <c r="B971" s="14" t="s">
        <v>1180</v>
      </c>
      <c r="C971" s="15">
        <v>10606772457001</v>
      </c>
      <c r="D971" s="16">
        <v>1</v>
      </c>
      <c r="E971" s="17" t="s">
        <v>1182</v>
      </c>
      <c r="F971" s="16">
        <v>2</v>
      </c>
    </row>
    <row r="972" ht="30" customHeight="true" spans="1:6">
      <c r="A972" s="13" t="str">
        <f>VLOOKUP(C972,[1]韶关考区!$D$2:$R$720,15,FALSE)</f>
        <v>韶关市浈江区发展和改革局</v>
      </c>
      <c r="B972" s="14" t="s">
        <v>1180</v>
      </c>
      <c r="C972" s="15">
        <v>10606772457001</v>
      </c>
      <c r="D972" s="16">
        <v>1</v>
      </c>
      <c r="E972" s="17" t="s">
        <v>1183</v>
      </c>
      <c r="F972" s="16">
        <v>3</v>
      </c>
    </row>
    <row r="973" ht="30" customHeight="true" spans="1:6">
      <c r="A973" s="13" t="str">
        <f>VLOOKUP(C973,[1]韶关考区!$D$2:$R$720,15,FALSE)</f>
        <v>韶关市浈江区住房和城乡建设局</v>
      </c>
      <c r="B973" s="14" t="s">
        <v>1184</v>
      </c>
      <c r="C973" s="15">
        <v>10606792457001</v>
      </c>
      <c r="D973" s="16">
        <v>1</v>
      </c>
      <c r="E973" s="17" t="s">
        <v>1185</v>
      </c>
      <c r="F973" s="16">
        <v>1</v>
      </c>
    </row>
    <row r="974" ht="30" customHeight="true" spans="1:6">
      <c r="A974" s="13" t="str">
        <f>VLOOKUP(C974,[1]韶关考区!$D$2:$R$720,15,FALSE)</f>
        <v>韶关市浈江区住房和城乡建设局</v>
      </c>
      <c r="B974" s="14" t="s">
        <v>1184</v>
      </c>
      <c r="C974" s="15">
        <v>10606792457001</v>
      </c>
      <c r="D974" s="16">
        <v>1</v>
      </c>
      <c r="E974" s="17" t="s">
        <v>1186</v>
      </c>
      <c r="F974" s="16">
        <v>2</v>
      </c>
    </row>
    <row r="975" ht="30" customHeight="true" spans="1:6">
      <c r="A975" s="13" t="str">
        <f>VLOOKUP(C975,[1]韶关考区!$D$2:$R$720,15,FALSE)</f>
        <v>韶关市浈江区住房和城乡建设局</v>
      </c>
      <c r="B975" s="14" t="s">
        <v>1184</v>
      </c>
      <c r="C975" s="15">
        <v>10606792457001</v>
      </c>
      <c r="D975" s="16">
        <v>1</v>
      </c>
      <c r="E975" s="17" t="s">
        <v>1187</v>
      </c>
      <c r="F975" s="16">
        <v>3</v>
      </c>
    </row>
    <row r="976" ht="30" customHeight="true" spans="1:6">
      <c r="A976" s="13" t="str">
        <f>VLOOKUP(C976,[1]韶关考区!$D$2:$R$720,15,FALSE)</f>
        <v>韶关市浈江区财政局</v>
      </c>
      <c r="B976" s="14" t="s">
        <v>1188</v>
      </c>
      <c r="C976" s="15">
        <v>10606802457001</v>
      </c>
      <c r="D976" s="16">
        <v>1</v>
      </c>
      <c r="E976" s="17" t="s">
        <v>1189</v>
      </c>
      <c r="F976" s="16">
        <v>1</v>
      </c>
    </row>
    <row r="977" ht="30" customHeight="true" spans="1:6">
      <c r="A977" s="13" t="str">
        <f>VLOOKUP(C977,[1]韶关考区!$D$2:$R$720,15,FALSE)</f>
        <v>韶关市浈江区财政局</v>
      </c>
      <c r="B977" s="14" t="s">
        <v>1188</v>
      </c>
      <c r="C977" s="15">
        <v>10606802457001</v>
      </c>
      <c r="D977" s="16">
        <v>1</v>
      </c>
      <c r="E977" s="17" t="s">
        <v>1190</v>
      </c>
      <c r="F977" s="16">
        <v>2</v>
      </c>
    </row>
    <row r="978" ht="30" customHeight="true" spans="1:6">
      <c r="A978" s="13" t="str">
        <f>VLOOKUP(C978,[1]韶关考区!$D$2:$R$720,15,FALSE)</f>
        <v>韶关市浈江区财政局</v>
      </c>
      <c r="B978" s="14" t="s">
        <v>1188</v>
      </c>
      <c r="C978" s="15">
        <v>10606802457001</v>
      </c>
      <c r="D978" s="16">
        <v>1</v>
      </c>
      <c r="E978" s="17" t="s">
        <v>1191</v>
      </c>
      <c r="F978" s="16">
        <v>3</v>
      </c>
    </row>
    <row r="979" ht="30" customHeight="true" spans="1:6">
      <c r="A979" s="13" t="str">
        <f>VLOOKUP(C979,[1]韶关考区!$D$2:$R$720,15,FALSE)</f>
        <v>韶关市浈江区农业农村局</v>
      </c>
      <c r="B979" s="14" t="s">
        <v>1192</v>
      </c>
      <c r="C979" s="15">
        <v>10606882457001</v>
      </c>
      <c r="D979" s="16">
        <v>1</v>
      </c>
      <c r="E979" s="17" t="s">
        <v>1193</v>
      </c>
      <c r="F979" s="16">
        <v>1</v>
      </c>
    </row>
    <row r="980" ht="30" customHeight="true" spans="1:6">
      <c r="A980" s="13" t="str">
        <f>VLOOKUP(C980,[1]韶关考区!$D$2:$R$720,15,FALSE)</f>
        <v>韶关市浈江区农业农村局</v>
      </c>
      <c r="B980" s="14" t="s">
        <v>1192</v>
      </c>
      <c r="C980" s="15">
        <v>10606882457001</v>
      </c>
      <c r="D980" s="16">
        <v>1</v>
      </c>
      <c r="E980" s="17" t="s">
        <v>1194</v>
      </c>
      <c r="F980" s="16">
        <v>2</v>
      </c>
    </row>
    <row r="981" ht="30" customHeight="true" spans="1:6">
      <c r="A981" s="13" t="str">
        <f>VLOOKUP(C981,[1]韶关考区!$D$2:$R$720,15,FALSE)</f>
        <v>韶关市浈江区农业农村局</v>
      </c>
      <c r="B981" s="14" t="s">
        <v>1192</v>
      </c>
      <c r="C981" s="15">
        <v>10606882457001</v>
      </c>
      <c r="D981" s="16">
        <v>1</v>
      </c>
      <c r="E981" s="17" t="s">
        <v>1195</v>
      </c>
      <c r="F981" s="16">
        <v>3</v>
      </c>
    </row>
    <row r="982" ht="30" customHeight="true" spans="1:6">
      <c r="A982" s="13" t="str">
        <f>VLOOKUP(C982,[1]韶关考区!$D$2:$R$720,15,FALSE)</f>
        <v>韶关市浈江区城市管理和综合执法局</v>
      </c>
      <c r="B982" s="14" t="s">
        <v>1196</v>
      </c>
      <c r="C982" s="15">
        <v>10606922458001</v>
      </c>
      <c r="D982" s="16">
        <v>2</v>
      </c>
      <c r="E982" s="17" t="s">
        <v>1197</v>
      </c>
      <c r="F982" s="16">
        <v>1</v>
      </c>
    </row>
    <row r="983" ht="30" customHeight="true" spans="1:6">
      <c r="A983" s="13" t="str">
        <f>VLOOKUP(C983,[1]韶关考区!$D$2:$R$720,15,FALSE)</f>
        <v>韶关市浈江区城市管理和综合执法局</v>
      </c>
      <c r="B983" s="14" t="s">
        <v>1196</v>
      </c>
      <c r="C983" s="15">
        <v>10606922458001</v>
      </c>
      <c r="D983" s="16">
        <v>2</v>
      </c>
      <c r="E983" s="17" t="s">
        <v>1198</v>
      </c>
      <c r="F983" s="16">
        <v>2</v>
      </c>
    </row>
    <row r="984" ht="30" customHeight="true" spans="1:6">
      <c r="A984" s="13" t="str">
        <f>VLOOKUP(C984,[1]韶关考区!$D$2:$R$720,15,FALSE)</f>
        <v>韶关市浈江区城市管理和综合执法局</v>
      </c>
      <c r="B984" s="14" t="s">
        <v>1196</v>
      </c>
      <c r="C984" s="15">
        <v>10606922458001</v>
      </c>
      <c r="D984" s="16">
        <v>2</v>
      </c>
      <c r="E984" s="17" t="s">
        <v>1199</v>
      </c>
      <c r="F984" s="16">
        <v>3</v>
      </c>
    </row>
    <row r="985" ht="30" customHeight="true" spans="1:6">
      <c r="A985" s="13" t="str">
        <f>VLOOKUP(C985,[1]韶关考区!$D$2:$R$720,15,FALSE)</f>
        <v>韶关市浈江区城市管理和综合执法局</v>
      </c>
      <c r="B985" s="14" t="s">
        <v>1196</v>
      </c>
      <c r="C985" s="15">
        <v>10606922458001</v>
      </c>
      <c r="D985" s="16">
        <v>2</v>
      </c>
      <c r="E985" s="17" t="s">
        <v>1200</v>
      </c>
      <c r="F985" s="16">
        <v>4</v>
      </c>
    </row>
    <row r="986" ht="30" customHeight="true" spans="1:6">
      <c r="A986" s="13" t="str">
        <f>VLOOKUP(C986,[1]韶关考区!$D$2:$R$720,15,FALSE)</f>
        <v>韶关市浈江区城市管理和综合执法局</v>
      </c>
      <c r="B986" s="14" t="s">
        <v>1196</v>
      </c>
      <c r="C986" s="15">
        <v>10606922458001</v>
      </c>
      <c r="D986" s="16">
        <v>2</v>
      </c>
      <c r="E986" s="17" t="s">
        <v>1201</v>
      </c>
      <c r="F986" s="16">
        <v>5</v>
      </c>
    </row>
    <row r="987" ht="30" customHeight="true" spans="1:6">
      <c r="A987" s="13" t="str">
        <f>VLOOKUP(C987,[1]韶关考区!$D$2:$R$720,15,FALSE)</f>
        <v>韶关市浈江区城市管理和综合执法局</v>
      </c>
      <c r="B987" s="14" t="s">
        <v>1196</v>
      </c>
      <c r="C987" s="15">
        <v>10606922458001</v>
      </c>
      <c r="D987" s="16">
        <v>2</v>
      </c>
      <c r="E987" s="17" t="s">
        <v>1202</v>
      </c>
      <c r="F987" s="16">
        <v>6</v>
      </c>
    </row>
    <row r="988" ht="30" customHeight="true" spans="1:6">
      <c r="A988" s="13" t="str">
        <f>VLOOKUP(C988,[1]韶关考区!$D$2:$R$720,15,FALSE)</f>
        <v>韶关市浈江区城市管理和综合执法局</v>
      </c>
      <c r="B988" s="14" t="s">
        <v>1203</v>
      </c>
      <c r="C988" s="15">
        <v>10606922458002</v>
      </c>
      <c r="D988" s="16">
        <v>2</v>
      </c>
      <c r="E988" s="17" t="s">
        <v>1204</v>
      </c>
      <c r="F988" s="16">
        <v>1</v>
      </c>
    </row>
    <row r="989" ht="30" customHeight="true" spans="1:6">
      <c r="A989" s="13" t="str">
        <f>VLOOKUP(C989,[1]韶关考区!$D$2:$R$720,15,FALSE)</f>
        <v>韶关市浈江区城市管理和综合执法局</v>
      </c>
      <c r="B989" s="14" t="s">
        <v>1203</v>
      </c>
      <c r="C989" s="15">
        <v>10606922458002</v>
      </c>
      <c r="D989" s="16">
        <v>2</v>
      </c>
      <c r="E989" s="17" t="s">
        <v>1205</v>
      </c>
      <c r="F989" s="16">
        <v>2</v>
      </c>
    </row>
    <row r="990" ht="30" customHeight="true" spans="1:6">
      <c r="A990" s="13" t="str">
        <f>VLOOKUP(C990,[1]韶关考区!$D$2:$R$720,15,FALSE)</f>
        <v>韶关市浈江区城市管理和综合执法局</v>
      </c>
      <c r="B990" s="14" t="s">
        <v>1203</v>
      </c>
      <c r="C990" s="15">
        <v>10606922458002</v>
      </c>
      <c r="D990" s="16">
        <v>2</v>
      </c>
      <c r="E990" s="17" t="s">
        <v>1206</v>
      </c>
      <c r="F990" s="16">
        <v>3</v>
      </c>
    </row>
    <row r="991" ht="30" customHeight="true" spans="1:6">
      <c r="A991" s="13" t="str">
        <f>VLOOKUP(C991,[1]韶关考区!$D$2:$R$720,15,FALSE)</f>
        <v>韶关市浈江区城市管理和综合执法局</v>
      </c>
      <c r="B991" s="14" t="s">
        <v>1203</v>
      </c>
      <c r="C991" s="15">
        <v>10606922458002</v>
      </c>
      <c r="D991" s="16">
        <v>2</v>
      </c>
      <c r="E991" s="17" t="s">
        <v>1207</v>
      </c>
      <c r="F991" s="16">
        <v>4</v>
      </c>
    </row>
    <row r="992" ht="30" customHeight="true" spans="1:6">
      <c r="A992" s="13" t="str">
        <f>VLOOKUP(C992,[1]韶关考区!$D$2:$R$720,15,FALSE)</f>
        <v>韶关市浈江区城市管理和综合执法局</v>
      </c>
      <c r="B992" s="14" t="s">
        <v>1203</v>
      </c>
      <c r="C992" s="15">
        <v>10606922458002</v>
      </c>
      <c r="D992" s="16">
        <v>2</v>
      </c>
      <c r="E992" s="17" t="s">
        <v>1208</v>
      </c>
      <c r="F992" s="16">
        <v>5</v>
      </c>
    </row>
    <row r="993" ht="30" customHeight="true" spans="1:6">
      <c r="A993" s="13" t="str">
        <f>VLOOKUP(C993,[1]韶关考区!$D$2:$R$720,15,FALSE)</f>
        <v>韶关市浈江区城市管理和综合执法局</v>
      </c>
      <c r="B993" s="14" t="s">
        <v>1203</v>
      </c>
      <c r="C993" s="15">
        <v>10606922458002</v>
      </c>
      <c r="D993" s="16">
        <v>2</v>
      </c>
      <c r="E993" s="17" t="s">
        <v>1209</v>
      </c>
      <c r="F993" s="16">
        <v>6</v>
      </c>
    </row>
    <row r="994" ht="30" customHeight="true" spans="1:6">
      <c r="A994" s="13" t="str">
        <f>VLOOKUP(C994,[1]韶关考区!$D$2:$R$720,15,FALSE)</f>
        <v>韶关市浈江区城市管理和综合执法局</v>
      </c>
      <c r="B994" s="14" t="s">
        <v>1210</v>
      </c>
      <c r="C994" s="15">
        <v>10606922458003</v>
      </c>
      <c r="D994" s="16">
        <v>1</v>
      </c>
      <c r="E994" s="17" t="s">
        <v>1211</v>
      </c>
      <c r="F994" s="16">
        <v>1</v>
      </c>
    </row>
    <row r="995" ht="30" customHeight="true" spans="1:6">
      <c r="A995" s="13" t="str">
        <f>VLOOKUP(C995,[1]韶关考区!$D$2:$R$720,15,FALSE)</f>
        <v>韶关市浈江区城市管理和综合执法局</v>
      </c>
      <c r="B995" s="14" t="s">
        <v>1210</v>
      </c>
      <c r="C995" s="15">
        <v>10606922458003</v>
      </c>
      <c r="D995" s="16">
        <v>1</v>
      </c>
      <c r="E995" s="17" t="s">
        <v>1212</v>
      </c>
      <c r="F995" s="16">
        <v>2</v>
      </c>
    </row>
    <row r="996" ht="30" customHeight="true" spans="1:6">
      <c r="A996" s="13" t="str">
        <f>VLOOKUP(C996,[1]韶关考区!$D$2:$R$720,15,FALSE)</f>
        <v>韶关市浈江区城市管理和综合执法局</v>
      </c>
      <c r="B996" s="14" t="s">
        <v>1210</v>
      </c>
      <c r="C996" s="15">
        <v>10606922458003</v>
      </c>
      <c r="D996" s="16">
        <v>1</v>
      </c>
      <c r="E996" s="17" t="s">
        <v>1213</v>
      </c>
      <c r="F996" s="16">
        <v>3</v>
      </c>
    </row>
    <row r="997" ht="30" customHeight="true" spans="1:6">
      <c r="A997" s="13" t="str">
        <f>VLOOKUP(C997,[1]韶关考区!$D$2:$R$720,15,FALSE)</f>
        <v>韶关市浈江区市场监督管理局</v>
      </c>
      <c r="B997" s="14" t="s">
        <v>1214</v>
      </c>
      <c r="C997" s="15">
        <v>10606972458001</v>
      </c>
      <c r="D997" s="16">
        <v>1</v>
      </c>
      <c r="E997" s="17" t="s">
        <v>1215</v>
      </c>
      <c r="F997" s="16">
        <v>1</v>
      </c>
    </row>
    <row r="998" ht="30" customHeight="true" spans="1:6">
      <c r="A998" s="13" t="str">
        <f>VLOOKUP(C998,[1]韶关考区!$D$2:$R$720,15,FALSE)</f>
        <v>韶关市浈江区市场监督管理局</v>
      </c>
      <c r="B998" s="14" t="s">
        <v>1214</v>
      </c>
      <c r="C998" s="15">
        <v>10606972458001</v>
      </c>
      <c r="D998" s="16">
        <v>1</v>
      </c>
      <c r="E998" s="17" t="s">
        <v>1216</v>
      </c>
      <c r="F998" s="16">
        <v>2</v>
      </c>
    </row>
    <row r="999" ht="30" customHeight="true" spans="1:6">
      <c r="A999" s="13" t="str">
        <f>VLOOKUP(C999,[1]韶关考区!$D$2:$R$720,15,FALSE)</f>
        <v>韶关市浈江区市场监督管理局</v>
      </c>
      <c r="B999" s="14" t="s">
        <v>1214</v>
      </c>
      <c r="C999" s="15">
        <v>10606972458001</v>
      </c>
      <c r="D999" s="16">
        <v>1</v>
      </c>
      <c r="E999" s="17" t="s">
        <v>1217</v>
      </c>
      <c r="F999" s="16">
        <v>3</v>
      </c>
    </row>
    <row r="1000" ht="30" customHeight="true" spans="1:6">
      <c r="A1000" s="13" t="str">
        <f>VLOOKUP(C1000,[1]韶关考区!$D$2:$R$720,15,FALSE)</f>
        <v>韶关市浈江区市场监督管理局</v>
      </c>
      <c r="B1000" s="14" t="s">
        <v>1218</v>
      </c>
      <c r="C1000" s="15">
        <v>10606972458002</v>
      </c>
      <c r="D1000" s="16">
        <v>1</v>
      </c>
      <c r="E1000" s="17" t="s">
        <v>1219</v>
      </c>
      <c r="F1000" s="16">
        <v>1</v>
      </c>
    </row>
    <row r="1001" ht="30" customHeight="true" spans="1:6">
      <c r="A1001" s="13" t="str">
        <f>VLOOKUP(C1001,[1]韶关考区!$D$2:$R$720,15,FALSE)</f>
        <v>韶关市浈江区市场监督管理局</v>
      </c>
      <c r="B1001" s="14" t="s">
        <v>1218</v>
      </c>
      <c r="C1001" s="15">
        <v>10606972458002</v>
      </c>
      <c r="D1001" s="16">
        <v>1</v>
      </c>
      <c r="E1001" s="17" t="s">
        <v>1220</v>
      </c>
      <c r="F1001" s="16">
        <v>2</v>
      </c>
    </row>
    <row r="1002" ht="30" customHeight="true" spans="1:6">
      <c r="A1002" s="13" t="str">
        <f>VLOOKUP(C1002,[1]韶关考区!$D$2:$R$720,15,FALSE)</f>
        <v>韶关市浈江区市场监督管理局</v>
      </c>
      <c r="B1002" s="14" t="s">
        <v>1218</v>
      </c>
      <c r="C1002" s="15">
        <v>10606972458002</v>
      </c>
      <c r="D1002" s="16">
        <v>1</v>
      </c>
      <c r="E1002" s="17" t="s">
        <v>1221</v>
      </c>
      <c r="F1002" s="16">
        <v>3</v>
      </c>
    </row>
    <row r="1003" ht="30" customHeight="true" spans="1:6">
      <c r="A1003" s="13" t="str">
        <f>VLOOKUP(C1003,[1]韶关考区!$D$2:$R$720,15,FALSE)</f>
        <v>韶关市浈江区自然资源局</v>
      </c>
      <c r="B1003" s="14" t="s">
        <v>1222</v>
      </c>
      <c r="C1003" s="15">
        <v>10606982457001</v>
      </c>
      <c r="D1003" s="16">
        <v>1</v>
      </c>
      <c r="E1003" s="17" t="s">
        <v>1223</v>
      </c>
      <c r="F1003" s="16">
        <v>1</v>
      </c>
    </row>
    <row r="1004" ht="30" customHeight="true" spans="1:6">
      <c r="A1004" s="13" t="str">
        <f>VLOOKUP(C1004,[1]韶关考区!$D$2:$R$720,15,FALSE)</f>
        <v>韶关市浈江区自然资源局</v>
      </c>
      <c r="B1004" s="14" t="s">
        <v>1222</v>
      </c>
      <c r="C1004" s="15">
        <v>10606982457001</v>
      </c>
      <c r="D1004" s="16">
        <v>1</v>
      </c>
      <c r="E1004" s="17" t="s">
        <v>1224</v>
      </c>
      <c r="F1004" s="16">
        <v>2</v>
      </c>
    </row>
    <row r="1005" ht="30" customHeight="true" spans="1:6">
      <c r="A1005" s="13" t="str">
        <f>VLOOKUP(C1005,[1]韶关考区!$D$2:$R$720,15,FALSE)</f>
        <v>韶关市浈江区自然资源局</v>
      </c>
      <c r="B1005" s="14" t="s">
        <v>1222</v>
      </c>
      <c r="C1005" s="15">
        <v>10606982457001</v>
      </c>
      <c r="D1005" s="16">
        <v>1</v>
      </c>
      <c r="E1005" s="17" t="s">
        <v>1225</v>
      </c>
      <c r="F1005" s="16">
        <v>3</v>
      </c>
    </row>
    <row r="1006" ht="30" customHeight="true" spans="1:6">
      <c r="A1006" s="13" t="str">
        <f>VLOOKUP(C1006,[1]韶关考区!$D$2:$R$720,15,FALSE)</f>
        <v>韶关市浈江区自然资源局</v>
      </c>
      <c r="B1006" s="14" t="s">
        <v>1226</v>
      </c>
      <c r="C1006" s="15">
        <v>10606982457002</v>
      </c>
      <c r="D1006" s="16">
        <v>1</v>
      </c>
      <c r="E1006" s="17" t="s">
        <v>1227</v>
      </c>
      <c r="F1006" s="16">
        <v>1</v>
      </c>
    </row>
    <row r="1007" ht="30" customHeight="true" spans="1:6">
      <c r="A1007" s="13" t="str">
        <f>VLOOKUP(C1007,[1]韶关考区!$D$2:$R$720,15,FALSE)</f>
        <v>韶关市浈江区自然资源局</v>
      </c>
      <c r="B1007" s="14" t="s">
        <v>1226</v>
      </c>
      <c r="C1007" s="15">
        <v>10606982457002</v>
      </c>
      <c r="D1007" s="16">
        <v>1</v>
      </c>
      <c r="E1007" s="17" t="s">
        <v>1228</v>
      </c>
      <c r="F1007" s="16">
        <v>2</v>
      </c>
    </row>
    <row r="1008" ht="30" customHeight="true" spans="1:6">
      <c r="A1008" s="13" t="str">
        <f>VLOOKUP(C1008,[1]韶关考区!$D$2:$R$720,15,FALSE)</f>
        <v>韶关市浈江区自然资源局</v>
      </c>
      <c r="B1008" s="14" t="s">
        <v>1226</v>
      </c>
      <c r="C1008" s="15">
        <v>10606982457002</v>
      </c>
      <c r="D1008" s="16">
        <v>1</v>
      </c>
      <c r="E1008" s="17" t="s">
        <v>1229</v>
      </c>
      <c r="F1008" s="16">
        <v>3</v>
      </c>
    </row>
    <row r="1009" ht="30" customHeight="true" spans="1:6">
      <c r="A1009" s="13" t="str">
        <f>VLOOKUP(C1009,[1]韶关考区!$D$2:$R$720,15,FALSE)</f>
        <v>韶关市浈江区自然资源局</v>
      </c>
      <c r="B1009" s="14" t="s">
        <v>1230</v>
      </c>
      <c r="C1009" s="15">
        <v>10606982457003</v>
      </c>
      <c r="D1009" s="16">
        <v>1</v>
      </c>
      <c r="E1009" s="17" t="s">
        <v>1231</v>
      </c>
      <c r="F1009" s="16">
        <v>1</v>
      </c>
    </row>
    <row r="1010" ht="30" customHeight="true" spans="1:6">
      <c r="A1010" s="13" t="str">
        <f>VLOOKUP(C1010,[1]韶关考区!$D$2:$R$720,15,FALSE)</f>
        <v>韶关市浈江区自然资源局</v>
      </c>
      <c r="B1010" s="14" t="s">
        <v>1230</v>
      </c>
      <c r="C1010" s="15">
        <v>10606982457003</v>
      </c>
      <c r="D1010" s="16">
        <v>1</v>
      </c>
      <c r="E1010" s="17" t="s">
        <v>1232</v>
      </c>
      <c r="F1010" s="16">
        <v>2</v>
      </c>
    </row>
    <row r="1011" ht="30" customHeight="true" spans="1:6">
      <c r="A1011" s="13" t="str">
        <f>VLOOKUP(C1011,[1]韶关考区!$D$2:$R$720,15,FALSE)</f>
        <v>韶关市浈江区自然资源局</v>
      </c>
      <c r="B1011" s="14" t="s">
        <v>1230</v>
      </c>
      <c r="C1011" s="15">
        <v>10606982457003</v>
      </c>
      <c r="D1011" s="16">
        <v>1</v>
      </c>
      <c r="E1011" s="17" t="s">
        <v>1233</v>
      </c>
      <c r="F1011" s="16">
        <v>3</v>
      </c>
    </row>
    <row r="1012" ht="30" customHeight="true" spans="1:6">
      <c r="A1012" s="13" t="str">
        <f>VLOOKUP(C1012,[1]韶关考区!$D$2:$R$720,15,FALSE)</f>
        <v>韶关市浈江区公职律师事务所</v>
      </c>
      <c r="B1012" s="14" t="s">
        <v>1234</v>
      </c>
      <c r="C1012" s="15">
        <v>10607092457001</v>
      </c>
      <c r="D1012" s="16">
        <v>1</v>
      </c>
      <c r="E1012" s="17" t="s">
        <v>1235</v>
      </c>
      <c r="F1012" s="16">
        <v>1</v>
      </c>
    </row>
    <row r="1013" ht="30" customHeight="true" spans="1:6">
      <c r="A1013" s="13" t="str">
        <f>VLOOKUP(C1013,[1]韶关考区!$D$2:$R$720,15,FALSE)</f>
        <v>韶关市浈江区公职律师事务所</v>
      </c>
      <c r="B1013" s="14" t="s">
        <v>1234</v>
      </c>
      <c r="C1013" s="15">
        <v>10607092457001</v>
      </c>
      <c r="D1013" s="16">
        <v>1</v>
      </c>
      <c r="E1013" s="17" t="s">
        <v>1236</v>
      </c>
      <c r="F1013" s="16">
        <v>2</v>
      </c>
    </row>
    <row r="1014" ht="30" customHeight="true" spans="1:6">
      <c r="A1014" s="13" t="str">
        <f>VLOOKUP(C1014,[1]韶关考区!$D$2:$R$720,15,FALSE)</f>
        <v>韶关市浈江区公职律师事务所</v>
      </c>
      <c r="B1014" s="14" t="s">
        <v>1234</v>
      </c>
      <c r="C1014" s="15">
        <v>10607092457001</v>
      </c>
      <c r="D1014" s="16">
        <v>1</v>
      </c>
      <c r="E1014" s="17" t="s">
        <v>1237</v>
      </c>
      <c r="F1014" s="16">
        <v>3</v>
      </c>
    </row>
    <row r="1015" ht="30" customHeight="true" spans="1:6">
      <c r="A1015" s="13" t="str">
        <f>VLOOKUP(C1015,[1]韶关考区!$D$2:$R$720,15,FALSE)</f>
        <v>韶关市武江区应急管理局</v>
      </c>
      <c r="B1015" s="14" t="s">
        <v>1238</v>
      </c>
      <c r="C1015" s="15">
        <v>10607282457001</v>
      </c>
      <c r="D1015" s="16">
        <v>1</v>
      </c>
      <c r="E1015" s="17" t="s">
        <v>1239</v>
      </c>
      <c r="F1015" s="16">
        <v>1</v>
      </c>
    </row>
    <row r="1016" ht="30" customHeight="true" spans="1:6">
      <c r="A1016" s="13" t="str">
        <f>VLOOKUP(C1016,[1]韶关考区!$D$2:$R$720,15,FALSE)</f>
        <v>韶关市武江区应急管理局</v>
      </c>
      <c r="B1016" s="14" t="s">
        <v>1238</v>
      </c>
      <c r="C1016" s="15">
        <v>10607282457001</v>
      </c>
      <c r="D1016" s="16">
        <v>1</v>
      </c>
      <c r="E1016" s="17" t="s">
        <v>1240</v>
      </c>
      <c r="F1016" s="16">
        <v>2</v>
      </c>
    </row>
    <row r="1017" ht="30" customHeight="true" spans="1:6">
      <c r="A1017" s="13" t="str">
        <f>VLOOKUP(C1017,[1]韶关考区!$D$2:$R$720,15,FALSE)</f>
        <v>韶关市武江区应急管理局</v>
      </c>
      <c r="B1017" s="14" t="s">
        <v>1238</v>
      </c>
      <c r="C1017" s="15">
        <v>10607282457001</v>
      </c>
      <c r="D1017" s="16">
        <v>1</v>
      </c>
      <c r="E1017" s="17" t="s">
        <v>1241</v>
      </c>
      <c r="F1017" s="16">
        <v>3</v>
      </c>
    </row>
    <row r="1018" ht="30" customHeight="true" spans="1:6">
      <c r="A1018" s="13" t="str">
        <f>VLOOKUP(C1018,[1]韶关考区!$D$2:$R$720,15,FALSE)</f>
        <v>韶关市武江区卫生健康局</v>
      </c>
      <c r="B1018" s="14" t="s">
        <v>1242</v>
      </c>
      <c r="C1018" s="15">
        <v>10607332457001</v>
      </c>
      <c r="D1018" s="16">
        <v>1</v>
      </c>
      <c r="E1018" s="17" t="s">
        <v>1243</v>
      </c>
      <c r="F1018" s="16">
        <v>1</v>
      </c>
    </row>
    <row r="1019" ht="30" customHeight="true" spans="1:6">
      <c r="A1019" s="13" t="str">
        <f>VLOOKUP(C1019,[1]韶关考区!$D$2:$R$720,15,FALSE)</f>
        <v>韶关市武江区卫生健康局</v>
      </c>
      <c r="B1019" s="14" t="s">
        <v>1242</v>
      </c>
      <c r="C1019" s="15">
        <v>10607332457001</v>
      </c>
      <c r="D1019" s="16">
        <v>1</v>
      </c>
      <c r="E1019" s="17" t="s">
        <v>1244</v>
      </c>
      <c r="F1019" s="16">
        <v>2</v>
      </c>
    </row>
    <row r="1020" ht="30" customHeight="true" spans="1:6">
      <c r="A1020" s="13" t="str">
        <f>VLOOKUP(C1020,[1]韶关考区!$D$2:$R$720,15,FALSE)</f>
        <v>韶关市武江区卫生健康局</v>
      </c>
      <c r="B1020" s="14" t="s">
        <v>1242</v>
      </c>
      <c r="C1020" s="15">
        <v>10607332457001</v>
      </c>
      <c r="D1020" s="16">
        <v>1</v>
      </c>
      <c r="E1020" s="17" t="s">
        <v>1245</v>
      </c>
      <c r="F1020" s="16">
        <v>3</v>
      </c>
    </row>
    <row r="1021" ht="30" customHeight="true" spans="1:6">
      <c r="A1021" s="13" t="str">
        <f>VLOOKUP(C1021,[1]韶关考区!$D$2:$R$720,15,FALSE)</f>
        <v>韶关市武江区教育局</v>
      </c>
      <c r="B1021" s="14" t="s">
        <v>1036</v>
      </c>
      <c r="C1021" s="15">
        <v>10607422457001</v>
      </c>
      <c r="D1021" s="16">
        <v>1</v>
      </c>
      <c r="E1021" s="17" t="s">
        <v>1246</v>
      </c>
      <c r="F1021" s="16">
        <v>1</v>
      </c>
    </row>
    <row r="1022" ht="30" customHeight="true" spans="1:6">
      <c r="A1022" s="13" t="str">
        <f>VLOOKUP(C1022,[1]韶关考区!$D$2:$R$720,15,FALSE)</f>
        <v>韶关市武江区教育局</v>
      </c>
      <c r="B1022" s="14" t="s">
        <v>1036</v>
      </c>
      <c r="C1022" s="15">
        <v>10607422457001</v>
      </c>
      <c r="D1022" s="16">
        <v>1</v>
      </c>
      <c r="E1022" s="17" t="s">
        <v>1247</v>
      </c>
      <c r="F1022" s="16">
        <v>2</v>
      </c>
    </row>
    <row r="1023" ht="30" customHeight="true" spans="1:6">
      <c r="A1023" s="13" t="str">
        <f>VLOOKUP(C1023,[1]韶关考区!$D$2:$R$720,15,FALSE)</f>
        <v>韶关市武江区教育局</v>
      </c>
      <c r="B1023" s="14" t="s">
        <v>1036</v>
      </c>
      <c r="C1023" s="15">
        <v>10607422457001</v>
      </c>
      <c r="D1023" s="16">
        <v>1</v>
      </c>
      <c r="E1023" s="17" t="s">
        <v>1248</v>
      </c>
      <c r="F1023" s="16">
        <v>3</v>
      </c>
    </row>
    <row r="1024" ht="30" customHeight="true" spans="1:6">
      <c r="A1024" s="13" t="str">
        <f>VLOOKUP(C1024,[1]韶关考区!$D$2:$R$720,15,FALSE)</f>
        <v>韶关市武江区城市管理和综合执法局</v>
      </c>
      <c r="B1024" s="14" t="s">
        <v>1210</v>
      </c>
      <c r="C1024" s="15">
        <v>10607432458001</v>
      </c>
      <c r="D1024" s="16">
        <v>1</v>
      </c>
      <c r="E1024" s="17" t="s">
        <v>1249</v>
      </c>
      <c r="F1024" s="16">
        <v>1</v>
      </c>
    </row>
    <row r="1025" ht="30" customHeight="true" spans="1:6">
      <c r="A1025" s="13" t="str">
        <f>VLOOKUP(C1025,[1]韶关考区!$D$2:$R$720,15,FALSE)</f>
        <v>韶关市武江区城市管理和综合执法局</v>
      </c>
      <c r="B1025" s="14" t="s">
        <v>1210</v>
      </c>
      <c r="C1025" s="15">
        <v>10607432458001</v>
      </c>
      <c r="D1025" s="16">
        <v>1</v>
      </c>
      <c r="E1025" s="17" t="s">
        <v>1250</v>
      </c>
      <c r="F1025" s="16">
        <v>2</v>
      </c>
    </row>
    <row r="1026" ht="30" customHeight="true" spans="1:6">
      <c r="A1026" s="13" t="str">
        <f>VLOOKUP(C1026,[1]韶关考区!$D$2:$R$720,15,FALSE)</f>
        <v>韶关市武江区城市管理和综合执法局</v>
      </c>
      <c r="B1026" s="14" t="s">
        <v>1210</v>
      </c>
      <c r="C1026" s="15">
        <v>10607432458001</v>
      </c>
      <c r="D1026" s="16">
        <v>1</v>
      </c>
      <c r="E1026" s="17" t="s">
        <v>1251</v>
      </c>
      <c r="F1026" s="16">
        <v>3</v>
      </c>
    </row>
    <row r="1027" ht="30" customHeight="true" spans="1:6">
      <c r="A1027" s="13" t="str">
        <f>VLOOKUP(C1027,[1]韶关考区!$D$2:$R$720,15,FALSE)</f>
        <v>韶关市武江区畜牧兽医水产服务中心</v>
      </c>
      <c r="B1027" s="14" t="s">
        <v>1168</v>
      </c>
      <c r="C1027" s="15">
        <v>10607532457001</v>
      </c>
      <c r="D1027" s="16">
        <v>1</v>
      </c>
      <c r="E1027" s="17" t="s">
        <v>1252</v>
      </c>
      <c r="F1027" s="16">
        <v>1</v>
      </c>
    </row>
    <row r="1028" ht="30" customHeight="true" spans="1:6">
      <c r="A1028" s="13" t="str">
        <f>VLOOKUP(C1028,[1]韶关考区!$D$2:$R$720,15,FALSE)</f>
        <v>韶关市武江区畜牧兽医水产服务中心</v>
      </c>
      <c r="B1028" s="14" t="s">
        <v>1168</v>
      </c>
      <c r="C1028" s="15">
        <v>10607532457001</v>
      </c>
      <c r="D1028" s="16">
        <v>1</v>
      </c>
      <c r="E1028" s="17" t="s">
        <v>1253</v>
      </c>
      <c r="F1028" s="16">
        <v>2</v>
      </c>
    </row>
    <row r="1029" ht="30" customHeight="true" spans="1:6">
      <c r="A1029" s="13" t="str">
        <f>VLOOKUP(C1029,[1]韶关考区!$D$2:$R$720,15,FALSE)</f>
        <v>韶关市武江区畜牧兽医水产服务中心</v>
      </c>
      <c r="B1029" s="14" t="s">
        <v>1168</v>
      </c>
      <c r="C1029" s="15">
        <v>10607532457001</v>
      </c>
      <c r="D1029" s="16">
        <v>1</v>
      </c>
      <c r="E1029" s="17" t="s">
        <v>1254</v>
      </c>
      <c r="F1029" s="16">
        <v>3</v>
      </c>
    </row>
    <row r="1030" ht="30" customHeight="true" spans="1:6">
      <c r="A1030" s="13" t="str">
        <f>VLOOKUP(C1030,[1]韶关考区!$D$2:$R$720,15,FALSE)</f>
        <v>中共韶关市曲江区纪律检查委员会、韶关市曲江区监察委员会机关</v>
      </c>
      <c r="B1030" s="14" t="s">
        <v>964</v>
      </c>
      <c r="C1030" s="15">
        <v>10607672457001</v>
      </c>
      <c r="D1030" s="16">
        <v>2</v>
      </c>
      <c r="E1030" s="17" t="s">
        <v>1255</v>
      </c>
      <c r="F1030" s="16">
        <v>1</v>
      </c>
    </row>
    <row r="1031" ht="30" customHeight="true" spans="1:6">
      <c r="A1031" s="13" t="str">
        <f>VLOOKUP(C1031,[1]韶关考区!$D$2:$R$720,15,FALSE)</f>
        <v>中共韶关市曲江区纪律检查委员会、韶关市曲江区监察委员会机关</v>
      </c>
      <c r="B1031" s="14" t="s">
        <v>964</v>
      </c>
      <c r="C1031" s="15">
        <v>10607672457001</v>
      </c>
      <c r="D1031" s="16">
        <v>2</v>
      </c>
      <c r="E1031" s="17" t="s">
        <v>1256</v>
      </c>
      <c r="F1031" s="16">
        <v>2</v>
      </c>
    </row>
    <row r="1032" ht="30" customHeight="true" spans="1:6">
      <c r="A1032" s="13" t="str">
        <f>VLOOKUP(C1032,[1]韶关考区!$D$2:$R$720,15,FALSE)</f>
        <v>中共韶关市曲江区纪律检查委员会、韶关市曲江区监察委员会机关</v>
      </c>
      <c r="B1032" s="14" t="s">
        <v>964</v>
      </c>
      <c r="C1032" s="15">
        <v>10607672457001</v>
      </c>
      <c r="D1032" s="16">
        <v>2</v>
      </c>
      <c r="E1032" s="17" t="s">
        <v>1257</v>
      </c>
      <c r="F1032" s="16">
        <v>3</v>
      </c>
    </row>
    <row r="1033" ht="30" customHeight="true" spans="1:6">
      <c r="A1033" s="13" t="str">
        <f>VLOOKUP(C1033,[1]韶关考区!$D$2:$R$720,15,FALSE)</f>
        <v>中共韶关市曲江区纪律检查委员会、韶关市曲江区监察委员会机关</v>
      </c>
      <c r="B1033" s="14" t="s">
        <v>964</v>
      </c>
      <c r="C1033" s="15">
        <v>10607672457001</v>
      </c>
      <c r="D1033" s="16">
        <v>2</v>
      </c>
      <c r="E1033" s="17" t="s">
        <v>1258</v>
      </c>
      <c r="F1033" s="16">
        <v>4</v>
      </c>
    </row>
    <row r="1034" ht="30" customHeight="true" spans="1:6">
      <c r="A1034" s="13" t="str">
        <f>VLOOKUP(C1034,[1]韶关考区!$D$2:$R$720,15,FALSE)</f>
        <v>中共韶关市曲江区纪律检查委员会、韶关市曲江区监察委员会机关</v>
      </c>
      <c r="B1034" s="14" t="s">
        <v>964</v>
      </c>
      <c r="C1034" s="15">
        <v>10607672457001</v>
      </c>
      <c r="D1034" s="16">
        <v>2</v>
      </c>
      <c r="E1034" s="17" t="s">
        <v>1259</v>
      </c>
      <c r="F1034" s="16">
        <v>5</v>
      </c>
    </row>
    <row r="1035" ht="30" customHeight="true" spans="1:6">
      <c r="A1035" s="13" t="str">
        <f>VLOOKUP(C1035,[1]韶关考区!$D$2:$R$720,15,FALSE)</f>
        <v>中共韶关市曲江区纪律检查委员会、韶关市曲江区监察委员会机关</v>
      </c>
      <c r="B1035" s="14" t="s">
        <v>964</v>
      </c>
      <c r="C1035" s="15">
        <v>10607672457001</v>
      </c>
      <c r="D1035" s="16">
        <v>2</v>
      </c>
      <c r="E1035" s="17" t="s">
        <v>1260</v>
      </c>
      <c r="F1035" s="16">
        <v>6</v>
      </c>
    </row>
    <row r="1036" ht="30" customHeight="true" spans="1:6">
      <c r="A1036" s="13" t="str">
        <f>VLOOKUP(C1036,[1]韶关考区!$D$2:$R$720,15,FALSE)</f>
        <v>韶关市曲江区发展和改革局</v>
      </c>
      <c r="B1036" s="14" t="s">
        <v>1261</v>
      </c>
      <c r="C1036" s="15">
        <v>10607872457001</v>
      </c>
      <c r="D1036" s="16">
        <v>1</v>
      </c>
      <c r="E1036" s="17" t="s">
        <v>1262</v>
      </c>
      <c r="F1036" s="16">
        <v>1</v>
      </c>
    </row>
    <row r="1037" ht="30" customHeight="true" spans="1:6">
      <c r="A1037" s="13" t="str">
        <f>VLOOKUP(C1037,[1]韶关考区!$D$2:$R$720,15,FALSE)</f>
        <v>韶关市曲江区发展和改革局</v>
      </c>
      <c r="B1037" s="14" t="s">
        <v>1261</v>
      </c>
      <c r="C1037" s="15">
        <v>10607872457001</v>
      </c>
      <c r="D1037" s="16">
        <v>1</v>
      </c>
      <c r="E1037" s="17" t="s">
        <v>1263</v>
      </c>
      <c r="F1037" s="16">
        <v>2</v>
      </c>
    </row>
    <row r="1038" ht="30" customHeight="true" spans="1:6">
      <c r="A1038" s="13" t="str">
        <f>VLOOKUP(C1038,[1]韶关考区!$D$2:$R$720,15,FALSE)</f>
        <v>韶关市曲江区发展和改革局</v>
      </c>
      <c r="B1038" s="14" t="s">
        <v>1261</v>
      </c>
      <c r="C1038" s="15">
        <v>10607872457001</v>
      </c>
      <c r="D1038" s="16">
        <v>1</v>
      </c>
      <c r="E1038" s="17" t="s">
        <v>1264</v>
      </c>
      <c r="F1038" s="16">
        <v>3</v>
      </c>
    </row>
    <row r="1039" ht="30" customHeight="true" spans="1:6">
      <c r="A1039" s="13" t="str">
        <f>VLOOKUP(C1039,[1]韶关考区!$D$2:$R$720,15,FALSE)</f>
        <v>韶关市曲江区发展和改革局</v>
      </c>
      <c r="B1039" s="14" t="s">
        <v>1265</v>
      </c>
      <c r="C1039" s="15">
        <v>10607872457002</v>
      </c>
      <c r="D1039" s="16">
        <v>1</v>
      </c>
      <c r="E1039" s="17" t="s">
        <v>1266</v>
      </c>
      <c r="F1039" s="16">
        <v>1</v>
      </c>
    </row>
    <row r="1040" ht="30" customHeight="true" spans="1:6">
      <c r="A1040" s="13" t="str">
        <f>VLOOKUP(C1040,[1]韶关考区!$D$2:$R$720,15,FALSE)</f>
        <v>韶关市曲江区发展和改革局</v>
      </c>
      <c r="B1040" s="14" t="s">
        <v>1265</v>
      </c>
      <c r="C1040" s="15">
        <v>10607872457002</v>
      </c>
      <c r="D1040" s="16">
        <v>1</v>
      </c>
      <c r="E1040" s="17" t="s">
        <v>1267</v>
      </c>
      <c r="F1040" s="16">
        <v>2</v>
      </c>
    </row>
    <row r="1041" ht="30" customHeight="true" spans="1:6">
      <c r="A1041" s="13" t="str">
        <f>VLOOKUP(C1041,[1]韶关考区!$D$2:$R$720,15,FALSE)</f>
        <v>韶关市曲江区发展和改革局</v>
      </c>
      <c r="B1041" s="14" t="s">
        <v>1265</v>
      </c>
      <c r="C1041" s="15">
        <v>10607872457002</v>
      </c>
      <c r="D1041" s="16">
        <v>1</v>
      </c>
      <c r="E1041" s="17" t="s">
        <v>1268</v>
      </c>
      <c r="F1041" s="16">
        <v>3</v>
      </c>
    </row>
    <row r="1042" ht="30" customHeight="true" spans="1:6">
      <c r="A1042" s="13" t="str">
        <f>VLOOKUP(C1042,[1]韶关考区!$D$2:$R$720,15,FALSE)</f>
        <v>韶关市曲江区工业和信息化局</v>
      </c>
      <c r="B1042" s="14" t="s">
        <v>1269</v>
      </c>
      <c r="C1042" s="15">
        <v>10607882457001</v>
      </c>
      <c r="D1042" s="16">
        <v>1</v>
      </c>
      <c r="E1042" s="17" t="s">
        <v>1270</v>
      </c>
      <c r="F1042" s="16">
        <v>1</v>
      </c>
    </row>
    <row r="1043" ht="30" customHeight="true" spans="1:6">
      <c r="A1043" s="13" t="str">
        <f>VLOOKUP(C1043,[1]韶关考区!$D$2:$R$720,15,FALSE)</f>
        <v>韶关市曲江区工业和信息化局</v>
      </c>
      <c r="B1043" s="14" t="s">
        <v>1269</v>
      </c>
      <c r="C1043" s="15">
        <v>10607882457001</v>
      </c>
      <c r="D1043" s="16">
        <v>1</v>
      </c>
      <c r="E1043" s="17" t="s">
        <v>1271</v>
      </c>
      <c r="F1043" s="16">
        <v>2</v>
      </c>
    </row>
    <row r="1044" ht="30" customHeight="true" spans="1:6">
      <c r="A1044" s="13" t="str">
        <f>VLOOKUP(C1044,[1]韶关考区!$D$2:$R$720,15,FALSE)</f>
        <v>韶关市曲江区工业和信息化局</v>
      </c>
      <c r="B1044" s="14" t="s">
        <v>1269</v>
      </c>
      <c r="C1044" s="15">
        <v>10607882457001</v>
      </c>
      <c r="D1044" s="16">
        <v>1</v>
      </c>
      <c r="E1044" s="17" t="s">
        <v>1272</v>
      </c>
      <c r="F1044" s="16">
        <v>3</v>
      </c>
    </row>
    <row r="1045" ht="30" customHeight="true" spans="1:6">
      <c r="A1045" s="13" t="str">
        <f>VLOOKUP(C1045,[1]韶关考区!$D$2:$R$720,15,FALSE)</f>
        <v>韶关市曲江区教育局</v>
      </c>
      <c r="B1045" s="14" t="s">
        <v>788</v>
      </c>
      <c r="C1045" s="15">
        <v>10607892457001</v>
      </c>
      <c r="D1045" s="16">
        <v>1</v>
      </c>
      <c r="E1045" s="17" t="s">
        <v>1273</v>
      </c>
      <c r="F1045" s="16">
        <v>1</v>
      </c>
    </row>
    <row r="1046" ht="30" customHeight="true" spans="1:6">
      <c r="A1046" s="13" t="str">
        <f>VLOOKUP(C1046,[1]韶关考区!$D$2:$R$720,15,FALSE)</f>
        <v>韶关市曲江区教育局</v>
      </c>
      <c r="B1046" s="14" t="s">
        <v>788</v>
      </c>
      <c r="C1046" s="15">
        <v>10607892457001</v>
      </c>
      <c r="D1046" s="16">
        <v>1</v>
      </c>
      <c r="E1046" s="17" t="s">
        <v>1274</v>
      </c>
      <c r="F1046" s="16">
        <v>2</v>
      </c>
    </row>
    <row r="1047" ht="30" customHeight="true" spans="1:6">
      <c r="A1047" s="13" t="str">
        <f>VLOOKUP(C1047,[1]韶关考区!$D$2:$R$720,15,FALSE)</f>
        <v>韶关市曲江区教育局</v>
      </c>
      <c r="B1047" s="14" t="s">
        <v>788</v>
      </c>
      <c r="C1047" s="15">
        <v>10607892457001</v>
      </c>
      <c r="D1047" s="16">
        <v>1</v>
      </c>
      <c r="E1047" s="17" t="s">
        <v>1275</v>
      </c>
      <c r="F1047" s="16">
        <v>3</v>
      </c>
    </row>
    <row r="1048" ht="30" customHeight="true" spans="1:6">
      <c r="A1048" s="13" t="str">
        <f>VLOOKUP(C1048,[1]韶关考区!$D$2:$R$720,15,FALSE)</f>
        <v>韶关市曲江区教育局</v>
      </c>
      <c r="B1048" s="14" t="s">
        <v>788</v>
      </c>
      <c r="C1048" s="15">
        <v>10607892457001</v>
      </c>
      <c r="D1048" s="16">
        <v>1</v>
      </c>
      <c r="E1048" s="17" t="s">
        <v>1276</v>
      </c>
      <c r="F1048" s="16">
        <v>3</v>
      </c>
    </row>
    <row r="1049" ht="30" customHeight="true" spans="1:6">
      <c r="A1049" s="13" t="str">
        <f>VLOOKUP(C1049,[1]韶关考区!$D$2:$R$720,15,FALSE)</f>
        <v>韶关市曲江区教育局</v>
      </c>
      <c r="B1049" s="14" t="s">
        <v>372</v>
      </c>
      <c r="C1049" s="15">
        <v>10607892457002</v>
      </c>
      <c r="D1049" s="16">
        <v>1</v>
      </c>
      <c r="E1049" s="17" t="s">
        <v>1277</v>
      </c>
      <c r="F1049" s="16">
        <v>1</v>
      </c>
    </row>
    <row r="1050" ht="30" customHeight="true" spans="1:6">
      <c r="A1050" s="13" t="str">
        <f>VLOOKUP(C1050,[1]韶关考区!$D$2:$R$720,15,FALSE)</f>
        <v>韶关市曲江区教育局</v>
      </c>
      <c r="B1050" s="14" t="s">
        <v>372</v>
      </c>
      <c r="C1050" s="15">
        <v>10607892457002</v>
      </c>
      <c r="D1050" s="16">
        <v>1</v>
      </c>
      <c r="E1050" s="17" t="s">
        <v>1278</v>
      </c>
      <c r="F1050" s="16">
        <v>2</v>
      </c>
    </row>
    <row r="1051" ht="30" customHeight="true" spans="1:6">
      <c r="A1051" s="13" t="str">
        <f>VLOOKUP(C1051,[1]韶关考区!$D$2:$R$720,15,FALSE)</f>
        <v>韶关市曲江区教育局</v>
      </c>
      <c r="B1051" s="14" t="s">
        <v>372</v>
      </c>
      <c r="C1051" s="15">
        <v>10607892457002</v>
      </c>
      <c r="D1051" s="16">
        <v>1</v>
      </c>
      <c r="E1051" s="17" t="s">
        <v>1279</v>
      </c>
      <c r="F1051" s="16">
        <v>3</v>
      </c>
    </row>
    <row r="1052" ht="30" customHeight="true" spans="1:6">
      <c r="A1052" s="13" t="str">
        <f>VLOOKUP(C1052,[1]韶关考区!$D$2:$R$720,15,FALSE)</f>
        <v>韶关市曲江区基层司法所</v>
      </c>
      <c r="B1052" s="14" t="s">
        <v>1280</v>
      </c>
      <c r="C1052" s="15">
        <v>10607922457001</v>
      </c>
      <c r="D1052" s="16">
        <v>1</v>
      </c>
      <c r="E1052" s="17" t="s">
        <v>1281</v>
      </c>
      <c r="F1052" s="16">
        <v>1</v>
      </c>
    </row>
    <row r="1053" ht="30" customHeight="true" spans="1:6">
      <c r="A1053" s="13" t="str">
        <f>VLOOKUP(C1053,[1]韶关考区!$D$2:$R$720,15,FALSE)</f>
        <v>韶关市曲江区基层司法所</v>
      </c>
      <c r="B1053" s="14" t="s">
        <v>1280</v>
      </c>
      <c r="C1053" s="15">
        <v>10607922457001</v>
      </c>
      <c r="D1053" s="16">
        <v>1</v>
      </c>
      <c r="E1053" s="17" t="s">
        <v>1282</v>
      </c>
      <c r="F1053" s="16">
        <v>2</v>
      </c>
    </row>
    <row r="1054" ht="30" customHeight="true" spans="1:6">
      <c r="A1054" s="13" t="str">
        <f>VLOOKUP(C1054,[1]韶关考区!$D$2:$R$720,15,FALSE)</f>
        <v>韶关市曲江区基层司法所</v>
      </c>
      <c r="B1054" s="14" t="s">
        <v>1280</v>
      </c>
      <c r="C1054" s="15">
        <v>10607922457001</v>
      </c>
      <c r="D1054" s="16">
        <v>1</v>
      </c>
      <c r="E1054" s="17" t="s">
        <v>1283</v>
      </c>
      <c r="F1054" s="16">
        <v>3</v>
      </c>
    </row>
    <row r="1055" ht="30" customHeight="true" spans="1:6">
      <c r="A1055" s="13" t="str">
        <f>VLOOKUP(C1055,[1]韶关考区!$D$2:$R$720,15,FALSE)</f>
        <v>韶关市曲江区基层司法所</v>
      </c>
      <c r="B1055" s="14" t="s">
        <v>1284</v>
      </c>
      <c r="C1055" s="15">
        <v>10607922457002</v>
      </c>
      <c r="D1055" s="16">
        <v>3</v>
      </c>
      <c r="E1055" s="17" t="s">
        <v>1285</v>
      </c>
      <c r="F1055" s="16">
        <v>1</v>
      </c>
    </row>
    <row r="1056" ht="30" customHeight="true" spans="1:6">
      <c r="A1056" s="13" t="str">
        <f>VLOOKUP(C1056,[1]韶关考区!$D$2:$R$720,15,FALSE)</f>
        <v>韶关市曲江区基层司法所</v>
      </c>
      <c r="B1056" s="14" t="s">
        <v>1284</v>
      </c>
      <c r="C1056" s="15">
        <v>10607922457002</v>
      </c>
      <c r="D1056" s="16">
        <v>3</v>
      </c>
      <c r="E1056" s="17" t="s">
        <v>1286</v>
      </c>
      <c r="F1056" s="16">
        <v>2</v>
      </c>
    </row>
    <row r="1057" ht="30" customHeight="true" spans="1:6">
      <c r="A1057" s="13" t="str">
        <f>VLOOKUP(C1057,[1]韶关考区!$D$2:$R$720,15,FALSE)</f>
        <v>韶关市曲江区基层司法所</v>
      </c>
      <c r="B1057" s="14" t="s">
        <v>1284</v>
      </c>
      <c r="C1057" s="15">
        <v>10607922457002</v>
      </c>
      <c r="D1057" s="16">
        <v>3</v>
      </c>
      <c r="E1057" s="17" t="s">
        <v>1287</v>
      </c>
      <c r="F1057" s="16">
        <v>3</v>
      </c>
    </row>
    <row r="1058" ht="30" customHeight="true" spans="1:6">
      <c r="A1058" s="13" t="str">
        <f>VLOOKUP(C1058,[1]韶关考区!$D$2:$R$720,15,FALSE)</f>
        <v>韶关市曲江区基层司法所</v>
      </c>
      <c r="B1058" s="14" t="s">
        <v>1284</v>
      </c>
      <c r="C1058" s="15">
        <v>10607922457002</v>
      </c>
      <c r="D1058" s="16">
        <v>3</v>
      </c>
      <c r="E1058" s="17" t="s">
        <v>1288</v>
      </c>
      <c r="F1058" s="16">
        <v>4</v>
      </c>
    </row>
    <row r="1059" ht="30" customHeight="true" spans="1:6">
      <c r="A1059" s="13" t="str">
        <f>VLOOKUP(C1059,[1]韶关考区!$D$2:$R$720,15,FALSE)</f>
        <v>韶关市曲江区基层司法所</v>
      </c>
      <c r="B1059" s="14" t="s">
        <v>1284</v>
      </c>
      <c r="C1059" s="15">
        <v>10607922457002</v>
      </c>
      <c r="D1059" s="16">
        <v>3</v>
      </c>
      <c r="E1059" s="17" t="s">
        <v>1289</v>
      </c>
      <c r="F1059" s="16">
        <v>5</v>
      </c>
    </row>
    <row r="1060" ht="30" customHeight="true" spans="1:6">
      <c r="A1060" s="13" t="str">
        <f>VLOOKUP(C1060,[1]韶关考区!$D$2:$R$720,15,FALSE)</f>
        <v>韶关市曲江区基层司法所</v>
      </c>
      <c r="B1060" s="14" t="s">
        <v>1284</v>
      </c>
      <c r="C1060" s="15">
        <v>10607922457002</v>
      </c>
      <c r="D1060" s="16">
        <v>3</v>
      </c>
      <c r="E1060" s="17" t="s">
        <v>1290</v>
      </c>
      <c r="F1060" s="16">
        <v>6</v>
      </c>
    </row>
    <row r="1061" ht="30" customHeight="true" spans="1:6">
      <c r="A1061" s="13" t="str">
        <f>VLOOKUP(C1061,[1]韶关考区!$D$2:$R$720,15,FALSE)</f>
        <v>韶关市曲江区基层司法所</v>
      </c>
      <c r="B1061" s="14" t="s">
        <v>1284</v>
      </c>
      <c r="C1061" s="15">
        <v>10607922457002</v>
      </c>
      <c r="D1061" s="16">
        <v>3</v>
      </c>
      <c r="E1061" s="17" t="s">
        <v>1291</v>
      </c>
      <c r="F1061" s="16">
        <v>7</v>
      </c>
    </row>
    <row r="1062" ht="30" customHeight="true" spans="1:6">
      <c r="A1062" s="13" t="str">
        <f>VLOOKUP(C1062,[1]韶关考区!$D$2:$R$720,15,FALSE)</f>
        <v>韶关市曲江区基层司法所</v>
      </c>
      <c r="B1062" s="14" t="s">
        <v>1284</v>
      </c>
      <c r="C1062" s="15">
        <v>10607922457002</v>
      </c>
      <c r="D1062" s="16">
        <v>3</v>
      </c>
      <c r="E1062" s="17" t="s">
        <v>1292</v>
      </c>
      <c r="F1062" s="16">
        <v>8</v>
      </c>
    </row>
    <row r="1063" ht="30" customHeight="true" spans="1:6">
      <c r="A1063" s="13" t="str">
        <f>VLOOKUP(C1063,[1]韶关考区!$D$2:$R$720,15,FALSE)</f>
        <v>韶关市曲江区基层司法所</v>
      </c>
      <c r="B1063" s="14" t="s">
        <v>1284</v>
      </c>
      <c r="C1063" s="15">
        <v>10607922457002</v>
      </c>
      <c r="D1063" s="16">
        <v>3</v>
      </c>
      <c r="E1063" s="17" t="s">
        <v>1293</v>
      </c>
      <c r="F1063" s="16">
        <v>8</v>
      </c>
    </row>
    <row r="1064" ht="30" customHeight="true" spans="1:6">
      <c r="A1064" s="13" t="str">
        <f>VLOOKUP(C1064,[1]韶关考区!$D$2:$R$720,15,FALSE)</f>
        <v>韶关市曲江区财政局</v>
      </c>
      <c r="B1064" s="14" t="s">
        <v>1294</v>
      </c>
      <c r="C1064" s="15">
        <v>10607932457001</v>
      </c>
      <c r="D1064" s="16">
        <v>1</v>
      </c>
      <c r="E1064" s="17" t="s">
        <v>1295</v>
      </c>
      <c r="F1064" s="16">
        <v>1</v>
      </c>
    </row>
    <row r="1065" ht="30" customHeight="true" spans="1:6">
      <c r="A1065" s="13" t="str">
        <f>VLOOKUP(C1065,[1]韶关考区!$D$2:$R$720,15,FALSE)</f>
        <v>韶关市曲江区财政局</v>
      </c>
      <c r="B1065" s="14" t="s">
        <v>1294</v>
      </c>
      <c r="C1065" s="15">
        <v>10607932457001</v>
      </c>
      <c r="D1065" s="16">
        <v>1</v>
      </c>
      <c r="E1065" s="17" t="s">
        <v>1296</v>
      </c>
      <c r="F1065" s="16">
        <v>2</v>
      </c>
    </row>
    <row r="1066" ht="30" customHeight="true" spans="1:6">
      <c r="A1066" s="13" t="str">
        <f>VLOOKUP(C1066,[1]韶关考区!$D$2:$R$720,15,FALSE)</f>
        <v>韶关市曲江区财政局</v>
      </c>
      <c r="B1066" s="14" t="s">
        <v>1294</v>
      </c>
      <c r="C1066" s="15">
        <v>10607932457001</v>
      </c>
      <c r="D1066" s="16">
        <v>1</v>
      </c>
      <c r="E1066" s="17" t="s">
        <v>1297</v>
      </c>
      <c r="F1066" s="16">
        <v>3</v>
      </c>
    </row>
    <row r="1067" ht="30" customHeight="true" spans="1:6">
      <c r="A1067" s="13" t="str">
        <f>VLOOKUP(C1067,[1]韶关考区!$D$2:$R$720,15,FALSE)</f>
        <v>韶关市曲江区财政局</v>
      </c>
      <c r="B1067" s="14" t="s">
        <v>219</v>
      </c>
      <c r="C1067" s="15">
        <v>10607932457002</v>
      </c>
      <c r="D1067" s="16">
        <v>1</v>
      </c>
      <c r="E1067" s="17" t="s">
        <v>1298</v>
      </c>
      <c r="F1067" s="16">
        <v>1</v>
      </c>
    </row>
    <row r="1068" ht="30" customHeight="true" spans="1:6">
      <c r="A1068" s="13" t="str">
        <f>VLOOKUP(C1068,[1]韶关考区!$D$2:$R$720,15,FALSE)</f>
        <v>韶关市曲江区财政局</v>
      </c>
      <c r="B1068" s="14" t="s">
        <v>219</v>
      </c>
      <c r="C1068" s="15">
        <v>10607932457002</v>
      </c>
      <c r="D1068" s="16">
        <v>1</v>
      </c>
      <c r="E1068" s="17" t="s">
        <v>1299</v>
      </c>
      <c r="F1068" s="16">
        <v>2</v>
      </c>
    </row>
    <row r="1069" ht="30" customHeight="true" spans="1:6">
      <c r="A1069" s="13" t="str">
        <f>VLOOKUP(C1069,[1]韶关考区!$D$2:$R$720,15,FALSE)</f>
        <v>韶关市曲江区财政局</v>
      </c>
      <c r="B1069" s="14" t="s">
        <v>219</v>
      </c>
      <c r="C1069" s="15">
        <v>10607932457002</v>
      </c>
      <c r="D1069" s="16">
        <v>1</v>
      </c>
      <c r="E1069" s="17" t="s">
        <v>1300</v>
      </c>
      <c r="F1069" s="16">
        <v>3</v>
      </c>
    </row>
    <row r="1070" ht="30" customHeight="true" spans="1:6">
      <c r="A1070" s="13" t="str">
        <f>VLOOKUP(C1070,[1]韶关考区!$D$2:$R$720,15,FALSE)</f>
        <v>韶关市曲江区住房和城乡建设管理局</v>
      </c>
      <c r="B1070" s="14" t="s">
        <v>386</v>
      </c>
      <c r="C1070" s="15">
        <v>10607972458001</v>
      </c>
      <c r="D1070" s="16">
        <v>1</v>
      </c>
      <c r="E1070" s="17" t="s">
        <v>1301</v>
      </c>
      <c r="F1070" s="16">
        <v>1</v>
      </c>
    </row>
    <row r="1071" ht="30" customHeight="true" spans="1:6">
      <c r="A1071" s="13" t="str">
        <f>VLOOKUP(C1071,[1]韶关考区!$D$2:$R$720,15,FALSE)</f>
        <v>韶关市曲江区住房和城乡建设管理局</v>
      </c>
      <c r="B1071" s="14" t="s">
        <v>386</v>
      </c>
      <c r="C1071" s="15">
        <v>10607972458001</v>
      </c>
      <c r="D1071" s="16">
        <v>1</v>
      </c>
      <c r="E1071" s="17" t="s">
        <v>1302</v>
      </c>
      <c r="F1071" s="16">
        <v>2</v>
      </c>
    </row>
    <row r="1072" ht="30" customHeight="true" spans="1:6">
      <c r="A1072" s="13" t="str">
        <f>VLOOKUP(C1072,[1]韶关考区!$D$2:$R$720,15,FALSE)</f>
        <v>韶关市曲江区住房和城乡建设管理局</v>
      </c>
      <c r="B1072" s="14" t="s">
        <v>386</v>
      </c>
      <c r="C1072" s="15">
        <v>10607972458001</v>
      </c>
      <c r="D1072" s="16">
        <v>1</v>
      </c>
      <c r="E1072" s="17" t="s">
        <v>1303</v>
      </c>
      <c r="F1072" s="16">
        <v>3</v>
      </c>
    </row>
    <row r="1073" ht="30" customHeight="true" spans="1:6">
      <c r="A1073" s="13" t="str">
        <f>VLOOKUP(C1073,[1]韶关考区!$D$2:$R$720,15,FALSE)</f>
        <v>韶关市曲江区住房和城乡建设管理局</v>
      </c>
      <c r="B1073" s="14" t="s">
        <v>386</v>
      </c>
      <c r="C1073" s="15">
        <v>10607972458002</v>
      </c>
      <c r="D1073" s="16">
        <v>1</v>
      </c>
      <c r="E1073" s="17" t="s">
        <v>1304</v>
      </c>
      <c r="F1073" s="16">
        <v>1</v>
      </c>
    </row>
    <row r="1074" ht="30" customHeight="true" spans="1:6">
      <c r="A1074" s="13" t="str">
        <f>VLOOKUP(C1074,[1]韶关考区!$D$2:$R$720,15,FALSE)</f>
        <v>韶关市曲江区住房和城乡建设管理局</v>
      </c>
      <c r="B1074" s="14" t="s">
        <v>386</v>
      </c>
      <c r="C1074" s="15">
        <v>10607972458002</v>
      </c>
      <c r="D1074" s="16">
        <v>1</v>
      </c>
      <c r="E1074" s="17" t="s">
        <v>1305</v>
      </c>
      <c r="F1074" s="16">
        <v>2</v>
      </c>
    </row>
    <row r="1075" ht="30" customHeight="true" spans="1:6">
      <c r="A1075" s="13" t="str">
        <f>VLOOKUP(C1075,[1]韶关考区!$D$2:$R$720,15,FALSE)</f>
        <v>韶关市曲江区住房和城乡建设管理局</v>
      </c>
      <c r="B1075" s="14" t="s">
        <v>386</v>
      </c>
      <c r="C1075" s="15">
        <v>10607972458002</v>
      </c>
      <c r="D1075" s="16">
        <v>1</v>
      </c>
      <c r="E1075" s="17" t="s">
        <v>1306</v>
      </c>
      <c r="F1075" s="16">
        <v>3</v>
      </c>
    </row>
    <row r="1076" ht="30" customHeight="true" spans="1:6">
      <c r="A1076" s="13" t="str">
        <f>VLOOKUP(C1076,[1]韶关考区!$D$2:$R$720,15,FALSE)</f>
        <v>韶关市曲江区交通运输局</v>
      </c>
      <c r="B1076" s="14" t="s">
        <v>597</v>
      </c>
      <c r="C1076" s="15">
        <v>10607992457001</v>
      </c>
      <c r="D1076" s="16">
        <v>1</v>
      </c>
      <c r="E1076" s="17" t="s">
        <v>1307</v>
      </c>
      <c r="F1076" s="16">
        <v>1</v>
      </c>
    </row>
    <row r="1077" ht="30" customHeight="true" spans="1:6">
      <c r="A1077" s="13" t="str">
        <f>VLOOKUP(C1077,[1]韶关考区!$D$2:$R$720,15,FALSE)</f>
        <v>韶关市曲江区交通运输局</v>
      </c>
      <c r="B1077" s="14" t="s">
        <v>597</v>
      </c>
      <c r="C1077" s="15">
        <v>10607992457001</v>
      </c>
      <c r="D1077" s="16">
        <v>1</v>
      </c>
      <c r="E1077" s="17" t="s">
        <v>1308</v>
      </c>
      <c r="F1077" s="16">
        <v>2</v>
      </c>
    </row>
    <row r="1078" ht="30" customHeight="true" spans="1:6">
      <c r="A1078" s="13" t="str">
        <f>VLOOKUP(C1078,[1]韶关考区!$D$2:$R$720,15,FALSE)</f>
        <v>韶关市曲江区交通运输局</v>
      </c>
      <c r="B1078" s="14" t="s">
        <v>597</v>
      </c>
      <c r="C1078" s="15">
        <v>10607992457001</v>
      </c>
      <c r="D1078" s="16">
        <v>1</v>
      </c>
      <c r="E1078" s="17" t="s">
        <v>1309</v>
      </c>
      <c r="F1078" s="16">
        <v>3</v>
      </c>
    </row>
    <row r="1079" ht="30" customHeight="true" spans="1:6">
      <c r="A1079" s="13" t="str">
        <f>VLOOKUP(C1079,[1]韶关考区!$D$2:$R$720,15,FALSE)</f>
        <v>韶关市曲江区水务局</v>
      </c>
      <c r="B1079" s="14" t="s">
        <v>1310</v>
      </c>
      <c r="C1079" s="15">
        <v>10608002457001</v>
      </c>
      <c r="D1079" s="16">
        <v>1</v>
      </c>
      <c r="E1079" s="17" t="s">
        <v>1311</v>
      </c>
      <c r="F1079" s="16">
        <v>1</v>
      </c>
    </row>
    <row r="1080" ht="30" customHeight="true" spans="1:6">
      <c r="A1080" s="13" t="str">
        <f>VLOOKUP(C1080,[1]韶关考区!$D$2:$R$720,15,FALSE)</f>
        <v>韶关市曲江区水务局</v>
      </c>
      <c r="B1080" s="14" t="s">
        <v>1310</v>
      </c>
      <c r="C1080" s="15">
        <v>10608002457001</v>
      </c>
      <c r="D1080" s="16">
        <v>1</v>
      </c>
      <c r="E1080" s="17" t="s">
        <v>1312</v>
      </c>
      <c r="F1080" s="16">
        <v>2</v>
      </c>
    </row>
    <row r="1081" ht="30" customHeight="true" spans="1:6">
      <c r="A1081" s="13" t="str">
        <f>VLOOKUP(C1081,[1]韶关考区!$D$2:$R$720,15,FALSE)</f>
        <v>韶关市曲江区水务局</v>
      </c>
      <c r="B1081" s="14" t="s">
        <v>1310</v>
      </c>
      <c r="C1081" s="15">
        <v>10608002457001</v>
      </c>
      <c r="D1081" s="16">
        <v>1</v>
      </c>
      <c r="E1081" s="17" t="s">
        <v>1313</v>
      </c>
      <c r="F1081" s="16">
        <v>3</v>
      </c>
    </row>
    <row r="1082" ht="30" customHeight="true" spans="1:6">
      <c r="A1082" s="13" t="str">
        <f>VLOOKUP(C1082,[1]韶关考区!$D$2:$R$720,15,FALSE)</f>
        <v>韶关市曲江区农业农村局</v>
      </c>
      <c r="B1082" s="14" t="s">
        <v>398</v>
      </c>
      <c r="C1082" s="15">
        <v>10608012458001</v>
      </c>
      <c r="D1082" s="16">
        <v>1</v>
      </c>
      <c r="E1082" s="17" t="s">
        <v>1314</v>
      </c>
      <c r="F1082" s="16">
        <v>1</v>
      </c>
    </row>
    <row r="1083" ht="30" customHeight="true" spans="1:6">
      <c r="A1083" s="13" t="str">
        <f>VLOOKUP(C1083,[1]韶关考区!$D$2:$R$720,15,FALSE)</f>
        <v>韶关市曲江区农业农村局</v>
      </c>
      <c r="B1083" s="14" t="s">
        <v>398</v>
      </c>
      <c r="C1083" s="15">
        <v>10608012458001</v>
      </c>
      <c r="D1083" s="16">
        <v>1</v>
      </c>
      <c r="E1083" s="17" t="s">
        <v>1315</v>
      </c>
      <c r="F1083" s="16">
        <v>2</v>
      </c>
    </row>
    <row r="1084" ht="30" customHeight="true" spans="1:6">
      <c r="A1084" s="13" t="str">
        <f>VLOOKUP(C1084,[1]韶关考区!$D$2:$R$720,15,FALSE)</f>
        <v>韶关市曲江区农业农村局</v>
      </c>
      <c r="B1084" s="14" t="s">
        <v>398</v>
      </c>
      <c r="C1084" s="15">
        <v>10608012458001</v>
      </c>
      <c r="D1084" s="16">
        <v>1</v>
      </c>
      <c r="E1084" s="17" t="s">
        <v>1316</v>
      </c>
      <c r="F1084" s="16">
        <v>3</v>
      </c>
    </row>
    <row r="1085" ht="30" customHeight="true" spans="1:6">
      <c r="A1085" s="13" t="str">
        <f>VLOOKUP(C1085,[1]韶关考区!$D$2:$R$720,15,FALSE)</f>
        <v>韶关市曲江区文化广电旅游体育局</v>
      </c>
      <c r="B1085" s="14" t="s">
        <v>398</v>
      </c>
      <c r="C1085" s="15">
        <v>10608022458001</v>
      </c>
      <c r="D1085" s="16">
        <v>1</v>
      </c>
      <c r="E1085" s="17" t="s">
        <v>1317</v>
      </c>
      <c r="F1085" s="16">
        <v>1</v>
      </c>
    </row>
    <row r="1086" ht="30" customHeight="true" spans="1:6">
      <c r="A1086" s="13" t="str">
        <f>VLOOKUP(C1086,[1]韶关考区!$D$2:$R$720,15,FALSE)</f>
        <v>韶关市曲江区文化广电旅游体育局</v>
      </c>
      <c r="B1086" s="14" t="s">
        <v>398</v>
      </c>
      <c r="C1086" s="15">
        <v>10608022458001</v>
      </c>
      <c r="D1086" s="16">
        <v>1</v>
      </c>
      <c r="E1086" s="17" t="s">
        <v>1318</v>
      </c>
      <c r="F1086" s="16">
        <v>2</v>
      </c>
    </row>
    <row r="1087" ht="30" customHeight="true" spans="1:6">
      <c r="A1087" s="13" t="str">
        <f>VLOOKUP(C1087,[1]韶关考区!$D$2:$R$720,15,FALSE)</f>
        <v>韶关市曲江区文化广电旅游体育局</v>
      </c>
      <c r="B1087" s="14" t="s">
        <v>398</v>
      </c>
      <c r="C1087" s="15">
        <v>10608022458001</v>
      </c>
      <c r="D1087" s="16">
        <v>1</v>
      </c>
      <c r="E1087" s="17" t="s">
        <v>1319</v>
      </c>
      <c r="F1087" s="16">
        <v>2</v>
      </c>
    </row>
    <row r="1088" ht="30" customHeight="true" spans="1:6">
      <c r="A1088" s="13" t="str">
        <f>VLOOKUP(C1088,[1]韶关考区!$D$2:$R$720,15,FALSE)</f>
        <v>韶关市曲江区审计局</v>
      </c>
      <c r="B1088" s="14" t="s">
        <v>1320</v>
      </c>
      <c r="C1088" s="15">
        <v>10608042457001</v>
      </c>
      <c r="D1088" s="16">
        <v>1</v>
      </c>
      <c r="E1088" s="17" t="s">
        <v>1321</v>
      </c>
      <c r="F1088" s="16">
        <v>1</v>
      </c>
    </row>
    <row r="1089" ht="30" customHeight="true" spans="1:6">
      <c r="A1089" s="13" t="str">
        <f>VLOOKUP(C1089,[1]韶关考区!$D$2:$R$720,15,FALSE)</f>
        <v>韶关市曲江区审计局</v>
      </c>
      <c r="B1089" s="14" t="s">
        <v>1320</v>
      </c>
      <c r="C1089" s="15">
        <v>10608042457001</v>
      </c>
      <c r="D1089" s="16">
        <v>1</v>
      </c>
      <c r="E1089" s="17" t="s">
        <v>1322</v>
      </c>
      <c r="F1089" s="16">
        <v>2</v>
      </c>
    </row>
    <row r="1090" ht="30" customHeight="true" spans="1:6">
      <c r="A1090" s="13" t="str">
        <f>VLOOKUP(C1090,[1]韶关考区!$D$2:$R$720,15,FALSE)</f>
        <v>韶关市曲江区审计局</v>
      </c>
      <c r="B1090" s="14" t="s">
        <v>1320</v>
      </c>
      <c r="C1090" s="15">
        <v>10608042457001</v>
      </c>
      <c r="D1090" s="16">
        <v>1</v>
      </c>
      <c r="E1090" s="17" t="s">
        <v>1323</v>
      </c>
      <c r="F1090" s="16">
        <v>3</v>
      </c>
    </row>
    <row r="1091" ht="30" customHeight="true" spans="1:6">
      <c r="A1091" s="13" t="str">
        <f>VLOOKUP(C1091,[1]韶关考区!$D$2:$R$720,15,FALSE)</f>
        <v>广东韶关曲江经济开发区管理委员会</v>
      </c>
      <c r="B1091" s="14" t="s">
        <v>1324</v>
      </c>
      <c r="C1091" s="15">
        <v>10608102457001</v>
      </c>
      <c r="D1091" s="16">
        <v>1</v>
      </c>
      <c r="E1091" s="17" t="s">
        <v>1325</v>
      </c>
      <c r="F1091" s="16">
        <v>1</v>
      </c>
    </row>
    <row r="1092" ht="30" customHeight="true" spans="1:6">
      <c r="A1092" s="13" t="str">
        <f>VLOOKUP(C1092,[1]韶关考区!$D$2:$R$720,15,FALSE)</f>
        <v>广东韶关曲江经济开发区管理委员会</v>
      </c>
      <c r="B1092" s="14" t="s">
        <v>1324</v>
      </c>
      <c r="C1092" s="15">
        <v>10608102457001</v>
      </c>
      <c r="D1092" s="16">
        <v>1</v>
      </c>
      <c r="E1092" s="17" t="s">
        <v>1326</v>
      </c>
      <c r="F1092" s="16">
        <v>2</v>
      </c>
    </row>
    <row r="1093" ht="30" customHeight="true" spans="1:6">
      <c r="A1093" s="13" t="str">
        <f>VLOOKUP(C1093,[1]韶关考区!$D$2:$R$720,15,FALSE)</f>
        <v>广东韶关曲江经济开发区管理委员会</v>
      </c>
      <c r="B1093" s="14" t="s">
        <v>1324</v>
      </c>
      <c r="C1093" s="15">
        <v>10608102457001</v>
      </c>
      <c r="D1093" s="16">
        <v>1</v>
      </c>
      <c r="E1093" s="17" t="s">
        <v>1327</v>
      </c>
      <c r="F1093" s="16">
        <v>3</v>
      </c>
    </row>
    <row r="1094" ht="30" customHeight="true" spans="1:6">
      <c r="A1094" s="13" t="str">
        <f>VLOOKUP(C1094,[1]韶关考区!$D$2:$R$720,15,FALSE)</f>
        <v>广东韶关曲江经济开发区管理委员会</v>
      </c>
      <c r="B1094" s="14" t="s">
        <v>1328</v>
      </c>
      <c r="C1094" s="15">
        <v>10608102457002</v>
      </c>
      <c r="D1094" s="16">
        <v>1</v>
      </c>
      <c r="E1094" s="17" t="s">
        <v>1329</v>
      </c>
      <c r="F1094" s="16">
        <v>1</v>
      </c>
    </row>
    <row r="1095" ht="30" customHeight="true" spans="1:6">
      <c r="A1095" s="13" t="str">
        <f>VLOOKUP(C1095,[1]韶关考区!$D$2:$R$720,15,FALSE)</f>
        <v>广东韶关曲江经济开发区管理委员会</v>
      </c>
      <c r="B1095" s="14" t="s">
        <v>1328</v>
      </c>
      <c r="C1095" s="15">
        <v>10608102457002</v>
      </c>
      <c r="D1095" s="16">
        <v>1</v>
      </c>
      <c r="E1095" s="17" t="s">
        <v>1330</v>
      </c>
      <c r="F1095" s="16">
        <v>2</v>
      </c>
    </row>
    <row r="1096" ht="30" customHeight="true" spans="1:6">
      <c r="A1096" s="13" t="str">
        <f>VLOOKUP(C1096,[1]韶关考区!$D$2:$R$720,15,FALSE)</f>
        <v>广东韶关曲江经济开发区管理委员会</v>
      </c>
      <c r="B1096" s="14" t="s">
        <v>1328</v>
      </c>
      <c r="C1096" s="15">
        <v>10608102457002</v>
      </c>
      <c r="D1096" s="16">
        <v>1</v>
      </c>
      <c r="E1096" s="17" t="s">
        <v>1331</v>
      </c>
      <c r="F1096" s="16">
        <v>3</v>
      </c>
    </row>
    <row r="1097" ht="30" customHeight="true" spans="1:6">
      <c r="A1097" s="13" t="str">
        <f>VLOOKUP(C1097,[1]韶关考区!$D$2:$R$720,15,FALSE)</f>
        <v>韶关市曲江区市场监督管理局</v>
      </c>
      <c r="B1097" s="14" t="s">
        <v>1332</v>
      </c>
      <c r="C1097" s="15">
        <v>10608112458001</v>
      </c>
      <c r="D1097" s="16">
        <v>1</v>
      </c>
      <c r="E1097" s="17" t="s">
        <v>1333</v>
      </c>
      <c r="F1097" s="16">
        <v>1</v>
      </c>
    </row>
    <row r="1098" ht="30" customHeight="true" spans="1:6">
      <c r="A1098" s="13" t="str">
        <f>VLOOKUP(C1098,[1]韶关考区!$D$2:$R$720,15,FALSE)</f>
        <v>韶关市曲江区市场监督管理局</v>
      </c>
      <c r="B1098" s="14" t="s">
        <v>1332</v>
      </c>
      <c r="C1098" s="15">
        <v>10608112458001</v>
      </c>
      <c r="D1098" s="16">
        <v>1</v>
      </c>
      <c r="E1098" s="17" t="s">
        <v>1334</v>
      </c>
      <c r="F1098" s="16">
        <v>2</v>
      </c>
    </row>
    <row r="1099" ht="30" customHeight="true" spans="1:6">
      <c r="A1099" s="13" t="str">
        <f>VLOOKUP(C1099,[1]韶关考区!$D$2:$R$720,15,FALSE)</f>
        <v>韶关市曲江区市场监督管理局</v>
      </c>
      <c r="B1099" s="14" t="s">
        <v>1332</v>
      </c>
      <c r="C1099" s="15">
        <v>10608112458001</v>
      </c>
      <c r="D1099" s="16">
        <v>1</v>
      </c>
      <c r="E1099" s="17" t="s">
        <v>1335</v>
      </c>
      <c r="F1099" s="16">
        <v>3</v>
      </c>
    </row>
    <row r="1100" ht="30" customHeight="true" spans="1:6">
      <c r="A1100" s="13" t="str">
        <f>VLOOKUP(C1100,[1]韶关考区!$D$2:$R$720,15,FALSE)</f>
        <v>韶关市曲江区企业离休干部服务管理中心</v>
      </c>
      <c r="B1100" s="14" t="s">
        <v>1336</v>
      </c>
      <c r="C1100" s="15">
        <v>10608142457001</v>
      </c>
      <c r="D1100" s="16">
        <v>1</v>
      </c>
      <c r="E1100" s="17" t="s">
        <v>1337</v>
      </c>
      <c r="F1100" s="16">
        <v>1</v>
      </c>
    </row>
    <row r="1101" ht="30" customHeight="true" spans="1:6">
      <c r="A1101" s="13" t="str">
        <f>VLOOKUP(C1101,[1]韶关考区!$D$2:$R$720,15,FALSE)</f>
        <v>韶关市曲江区企业离休干部服务管理中心</v>
      </c>
      <c r="B1101" s="14" t="s">
        <v>1336</v>
      </c>
      <c r="C1101" s="15">
        <v>10608142457001</v>
      </c>
      <c r="D1101" s="16">
        <v>1</v>
      </c>
      <c r="E1101" s="17" t="s">
        <v>1338</v>
      </c>
      <c r="F1101" s="16">
        <v>2</v>
      </c>
    </row>
    <row r="1102" ht="30" customHeight="true" spans="1:6">
      <c r="A1102" s="13" t="str">
        <f>VLOOKUP(C1102,[1]韶关考区!$D$2:$R$720,15,FALSE)</f>
        <v>韶关市曲江区企业离休干部服务管理中心</v>
      </c>
      <c r="B1102" s="14" t="s">
        <v>1336</v>
      </c>
      <c r="C1102" s="15">
        <v>10608142457001</v>
      </c>
      <c r="D1102" s="16">
        <v>1</v>
      </c>
      <c r="E1102" s="17" t="s">
        <v>1339</v>
      </c>
      <c r="F1102" s="16">
        <v>3</v>
      </c>
    </row>
    <row r="1103" ht="30" customHeight="true" spans="1:6">
      <c r="A1103" s="13" t="str">
        <f>VLOOKUP(C1103,[1]韶关考区!$D$2:$R$720,15,FALSE)</f>
        <v>韶关市曲江区法律援助处</v>
      </c>
      <c r="B1103" s="14" t="s">
        <v>1340</v>
      </c>
      <c r="C1103" s="15">
        <v>10608292457001</v>
      </c>
      <c r="D1103" s="16">
        <v>1</v>
      </c>
      <c r="E1103" s="17" t="s">
        <v>1341</v>
      </c>
      <c r="F1103" s="16">
        <v>1</v>
      </c>
    </row>
    <row r="1104" ht="30" customHeight="true" spans="1:6">
      <c r="A1104" s="13" t="str">
        <f>VLOOKUP(C1104,[1]韶关考区!$D$2:$R$720,15,FALSE)</f>
        <v>韶关市曲江区法律援助处</v>
      </c>
      <c r="B1104" s="14" t="s">
        <v>1340</v>
      </c>
      <c r="C1104" s="15">
        <v>10608292457001</v>
      </c>
      <c r="D1104" s="16">
        <v>1</v>
      </c>
      <c r="E1104" s="17" t="s">
        <v>1342</v>
      </c>
      <c r="F1104" s="16">
        <v>2</v>
      </c>
    </row>
    <row r="1105" ht="30" customHeight="true" spans="1:6">
      <c r="A1105" s="13" t="str">
        <f>VLOOKUP(C1105,[1]韶关考区!$D$2:$R$720,15,FALSE)</f>
        <v>韶关市曲江区法律援助处</v>
      </c>
      <c r="B1105" s="14" t="s">
        <v>1340</v>
      </c>
      <c r="C1105" s="15">
        <v>10608292457001</v>
      </c>
      <c r="D1105" s="16">
        <v>1</v>
      </c>
      <c r="E1105" s="17" t="s">
        <v>1343</v>
      </c>
      <c r="F1105" s="16">
        <v>3</v>
      </c>
    </row>
    <row r="1106" ht="30" customHeight="true" spans="1:6">
      <c r="A1106" s="13" t="str">
        <f>VLOOKUP(C1106,[1]韶关考区!$D$2:$R$720,15,FALSE)</f>
        <v>韶关市曲江区农产品质量安全监督检验测试站</v>
      </c>
      <c r="B1106" s="14" t="s">
        <v>1344</v>
      </c>
      <c r="C1106" s="15">
        <v>10608332457001</v>
      </c>
      <c r="D1106" s="16">
        <v>1</v>
      </c>
      <c r="E1106" s="17" t="s">
        <v>1345</v>
      </c>
      <c r="F1106" s="16">
        <v>1</v>
      </c>
    </row>
    <row r="1107" ht="30" customHeight="true" spans="1:6">
      <c r="A1107" s="13" t="str">
        <f>VLOOKUP(C1107,[1]韶关考区!$D$2:$R$720,15,FALSE)</f>
        <v>韶关市曲江区农产品质量安全监督检验测试站</v>
      </c>
      <c r="B1107" s="14" t="s">
        <v>1344</v>
      </c>
      <c r="C1107" s="15">
        <v>10608332457001</v>
      </c>
      <c r="D1107" s="16">
        <v>1</v>
      </c>
      <c r="E1107" s="17" t="s">
        <v>1346</v>
      </c>
      <c r="F1107" s="16">
        <v>2</v>
      </c>
    </row>
    <row r="1108" ht="30" customHeight="true" spans="1:6">
      <c r="A1108" s="13" t="str">
        <f>VLOOKUP(C1108,[1]韶关考区!$D$2:$R$720,15,FALSE)</f>
        <v>韶关市曲江区农产品质量安全监督检验测试站</v>
      </c>
      <c r="B1108" s="14" t="s">
        <v>1344</v>
      </c>
      <c r="C1108" s="15">
        <v>10608332457001</v>
      </c>
      <c r="D1108" s="16">
        <v>1</v>
      </c>
      <c r="E1108" s="17" t="s">
        <v>1347</v>
      </c>
      <c r="F1108" s="16">
        <v>3</v>
      </c>
    </row>
    <row r="1109" ht="30" customHeight="true" spans="1:6">
      <c r="A1109" s="13" t="str">
        <f>VLOOKUP(C1109,[1]韶关考区!$D$2:$R$720,15,FALSE)</f>
        <v>韶关市曲江区农产品质量安全监督检验测试站</v>
      </c>
      <c r="B1109" s="14" t="s">
        <v>1344</v>
      </c>
      <c r="C1109" s="15">
        <v>10608332457002</v>
      </c>
      <c r="D1109" s="16">
        <v>1</v>
      </c>
      <c r="E1109" s="17" t="s">
        <v>1348</v>
      </c>
      <c r="F1109" s="16">
        <v>1</v>
      </c>
    </row>
    <row r="1110" ht="30" customHeight="true" spans="1:6">
      <c r="A1110" s="13" t="str">
        <f>VLOOKUP(C1110,[1]韶关考区!$D$2:$R$720,15,FALSE)</f>
        <v>韶关市曲江区农产品质量安全监督检验测试站</v>
      </c>
      <c r="B1110" s="14" t="s">
        <v>1344</v>
      </c>
      <c r="C1110" s="15">
        <v>10608332457002</v>
      </c>
      <c r="D1110" s="16">
        <v>1</v>
      </c>
      <c r="E1110" s="17" t="s">
        <v>1349</v>
      </c>
      <c r="F1110" s="16">
        <v>2</v>
      </c>
    </row>
    <row r="1111" ht="30" customHeight="true" spans="1:6">
      <c r="A1111" s="13" t="str">
        <f>VLOOKUP(C1111,[1]韶关考区!$D$2:$R$720,15,FALSE)</f>
        <v>韶关市曲江区农产品质量安全监督检验测试站</v>
      </c>
      <c r="B1111" s="14" t="s">
        <v>1344</v>
      </c>
      <c r="C1111" s="15">
        <v>10608332457002</v>
      </c>
      <c r="D1111" s="16">
        <v>1</v>
      </c>
      <c r="E1111" s="17" t="s">
        <v>1350</v>
      </c>
      <c r="F1111" s="16">
        <v>3</v>
      </c>
    </row>
    <row r="1112" ht="30" customHeight="true" spans="1:6">
      <c r="A1112" s="13" t="str">
        <f>VLOOKUP(C1112,[1]韶关考区!$D$2:$R$720,15,FALSE)</f>
        <v>乐昌市社会保险基金管理中心</v>
      </c>
      <c r="B1112" s="14" t="s">
        <v>173</v>
      </c>
      <c r="C1112" s="15">
        <v>10608462457001</v>
      </c>
      <c r="D1112" s="16">
        <v>1</v>
      </c>
      <c r="E1112" s="17" t="s">
        <v>1351</v>
      </c>
      <c r="F1112" s="16">
        <v>1</v>
      </c>
    </row>
    <row r="1113" ht="30" customHeight="true" spans="1:6">
      <c r="A1113" s="13" t="str">
        <f>VLOOKUP(C1113,[1]韶关考区!$D$2:$R$720,15,FALSE)</f>
        <v>乐昌市社会保险基金管理中心</v>
      </c>
      <c r="B1113" s="14" t="s">
        <v>173</v>
      </c>
      <c r="C1113" s="15">
        <v>10608462457001</v>
      </c>
      <c r="D1113" s="16">
        <v>1</v>
      </c>
      <c r="E1113" s="17" t="s">
        <v>1352</v>
      </c>
      <c r="F1113" s="16">
        <v>2</v>
      </c>
    </row>
    <row r="1114" ht="30" customHeight="true" spans="1:6">
      <c r="A1114" s="13" t="str">
        <f>VLOOKUP(C1114,[1]韶关考区!$D$2:$R$720,15,FALSE)</f>
        <v>乐昌市社会保险基金管理中心</v>
      </c>
      <c r="B1114" s="14" t="s">
        <v>173</v>
      </c>
      <c r="C1114" s="15">
        <v>10608462457001</v>
      </c>
      <c r="D1114" s="16">
        <v>1</v>
      </c>
      <c r="E1114" s="17" t="s">
        <v>1353</v>
      </c>
      <c r="F1114" s="16">
        <v>3</v>
      </c>
    </row>
    <row r="1115" ht="30" customHeight="true" spans="1:6">
      <c r="A1115" s="13" t="str">
        <f>VLOOKUP(C1115,[1]韶关考区!$D$2:$R$720,15,FALSE)</f>
        <v>乐昌市政务服务数据管理局</v>
      </c>
      <c r="B1115" s="14" t="s">
        <v>1354</v>
      </c>
      <c r="C1115" s="15">
        <v>10608472457001</v>
      </c>
      <c r="D1115" s="16">
        <v>1</v>
      </c>
      <c r="E1115" s="17" t="s">
        <v>1355</v>
      </c>
      <c r="F1115" s="16">
        <v>1</v>
      </c>
    </row>
    <row r="1116" ht="30" customHeight="true" spans="1:6">
      <c r="A1116" s="13" t="str">
        <f>VLOOKUP(C1116,[1]韶关考区!$D$2:$R$720,15,FALSE)</f>
        <v>乐昌市政务服务数据管理局</v>
      </c>
      <c r="B1116" s="14" t="s">
        <v>1354</v>
      </c>
      <c r="C1116" s="15">
        <v>10608472457001</v>
      </c>
      <c r="D1116" s="16">
        <v>1</v>
      </c>
      <c r="E1116" s="17" t="s">
        <v>1356</v>
      </c>
      <c r="F1116" s="16">
        <v>2</v>
      </c>
    </row>
    <row r="1117" ht="30" customHeight="true" spans="1:6">
      <c r="A1117" s="13" t="str">
        <f>VLOOKUP(C1117,[1]韶关考区!$D$2:$R$720,15,FALSE)</f>
        <v>乐昌市政务服务数据管理局</v>
      </c>
      <c r="B1117" s="14" t="s">
        <v>1354</v>
      </c>
      <c r="C1117" s="15">
        <v>10608472457001</v>
      </c>
      <c r="D1117" s="16">
        <v>1</v>
      </c>
      <c r="E1117" s="17" t="s">
        <v>1357</v>
      </c>
      <c r="F1117" s="16">
        <v>3</v>
      </c>
    </row>
    <row r="1118" ht="30" customHeight="true" spans="1:6">
      <c r="A1118" s="13" t="str">
        <f>VLOOKUP(C1118,[1]韶关考区!$D$2:$R$720,15,FALSE)</f>
        <v>新丰县退役军人事务局</v>
      </c>
      <c r="B1118" s="14" t="s">
        <v>173</v>
      </c>
      <c r="C1118" s="15">
        <v>10608632457001</v>
      </c>
      <c r="D1118" s="16">
        <v>1</v>
      </c>
      <c r="E1118" s="17" t="s">
        <v>1358</v>
      </c>
      <c r="F1118" s="16">
        <v>1</v>
      </c>
    </row>
    <row r="1119" ht="30" customHeight="true" spans="1:6">
      <c r="A1119" s="13" t="str">
        <f>VLOOKUP(C1119,[1]韶关考区!$D$2:$R$720,15,FALSE)</f>
        <v>新丰县退役军人事务局</v>
      </c>
      <c r="B1119" s="14" t="s">
        <v>173</v>
      </c>
      <c r="C1119" s="15">
        <v>10608632457001</v>
      </c>
      <c r="D1119" s="16">
        <v>1</v>
      </c>
      <c r="E1119" s="17" t="s">
        <v>1359</v>
      </c>
      <c r="F1119" s="16">
        <v>2</v>
      </c>
    </row>
    <row r="1120" ht="30" customHeight="true" spans="1:6">
      <c r="A1120" s="13" t="str">
        <f>VLOOKUP(C1120,[1]韶关考区!$D$2:$R$720,15,FALSE)</f>
        <v>新丰县退役军人事务局</v>
      </c>
      <c r="B1120" s="14" t="s">
        <v>173</v>
      </c>
      <c r="C1120" s="15">
        <v>10608632457001</v>
      </c>
      <c r="D1120" s="16">
        <v>1</v>
      </c>
      <c r="E1120" s="17" t="s">
        <v>1360</v>
      </c>
      <c r="F1120" s="16">
        <v>3</v>
      </c>
    </row>
    <row r="1121" ht="30" customHeight="true" spans="1:6">
      <c r="A1121" s="13" t="str">
        <f>VLOOKUP(C1121,[1]韶关考区!$D$2:$R$720,15,FALSE)</f>
        <v>乳源瑶族自治县社会保险基金管理中心</v>
      </c>
      <c r="B1121" s="14" t="s">
        <v>1361</v>
      </c>
      <c r="C1121" s="15">
        <v>10608762457001</v>
      </c>
      <c r="D1121" s="16">
        <v>1</v>
      </c>
      <c r="E1121" s="17" t="s">
        <v>1362</v>
      </c>
      <c r="F1121" s="16">
        <v>1</v>
      </c>
    </row>
    <row r="1122" ht="30" customHeight="true" spans="1:6">
      <c r="A1122" s="13" t="str">
        <f>VLOOKUP(C1122,[1]韶关考区!$D$2:$R$720,15,FALSE)</f>
        <v>乳源瑶族自治县社会保险基金管理中心</v>
      </c>
      <c r="B1122" s="14" t="s">
        <v>1361</v>
      </c>
      <c r="C1122" s="15">
        <v>10608762457001</v>
      </c>
      <c r="D1122" s="16">
        <v>1</v>
      </c>
      <c r="E1122" s="17" t="s">
        <v>1363</v>
      </c>
      <c r="F1122" s="16">
        <v>2</v>
      </c>
    </row>
    <row r="1123" ht="30" customHeight="true" spans="1:6">
      <c r="A1123" s="13" t="str">
        <f>VLOOKUP(C1123,[1]韶关考区!$D$2:$R$720,15,FALSE)</f>
        <v>乳源瑶族自治县社会保险基金管理中心</v>
      </c>
      <c r="B1123" s="14" t="s">
        <v>1361</v>
      </c>
      <c r="C1123" s="15">
        <v>10608762457001</v>
      </c>
      <c r="D1123" s="16">
        <v>1</v>
      </c>
      <c r="E1123" s="17" t="s">
        <v>1364</v>
      </c>
      <c r="F1123" s="16">
        <v>3</v>
      </c>
    </row>
    <row r="1124" ht="30" customHeight="true" spans="1:6">
      <c r="A1124" s="13" t="str">
        <f>VLOOKUP(C1124,[1]韶关考区!$D$2:$R$720,15,FALSE)</f>
        <v>乳源瑶族自治县社会保险基金管理中心</v>
      </c>
      <c r="B1124" s="14" t="s">
        <v>1365</v>
      </c>
      <c r="C1124" s="15">
        <v>10608762457002</v>
      </c>
      <c r="D1124" s="16">
        <v>1</v>
      </c>
      <c r="E1124" s="17" t="s">
        <v>1366</v>
      </c>
      <c r="F1124" s="16">
        <v>1</v>
      </c>
    </row>
    <row r="1125" ht="30" customHeight="true" spans="1:6">
      <c r="A1125" s="13" t="str">
        <f>VLOOKUP(C1125,[1]韶关考区!$D$2:$R$720,15,FALSE)</f>
        <v>乳源瑶族自治县社会保险基金管理中心</v>
      </c>
      <c r="B1125" s="14" t="s">
        <v>1365</v>
      </c>
      <c r="C1125" s="15">
        <v>10608762457002</v>
      </c>
      <c r="D1125" s="16">
        <v>1</v>
      </c>
      <c r="E1125" s="17" t="s">
        <v>1367</v>
      </c>
      <c r="F1125" s="16">
        <v>2</v>
      </c>
    </row>
    <row r="1126" ht="30" customHeight="true" spans="1:6">
      <c r="A1126" s="13" t="str">
        <f>VLOOKUP(C1126,[1]韶关考区!$D$2:$R$720,15,FALSE)</f>
        <v>乳源瑶族自治县社会保险基金管理中心</v>
      </c>
      <c r="B1126" s="14" t="s">
        <v>1365</v>
      </c>
      <c r="C1126" s="15">
        <v>10608762457002</v>
      </c>
      <c r="D1126" s="16">
        <v>1</v>
      </c>
      <c r="E1126" s="17" t="s">
        <v>1368</v>
      </c>
      <c r="F1126" s="16">
        <v>3</v>
      </c>
    </row>
    <row r="1127" ht="30" customHeight="true" spans="1:6">
      <c r="A1127" s="13" t="str">
        <f>VLOOKUP(C1127,[1]韶关考区!$D$2:$R$720,15,FALSE)</f>
        <v>翁源县医疗保障局</v>
      </c>
      <c r="B1127" s="14" t="s">
        <v>1369</v>
      </c>
      <c r="C1127" s="15">
        <v>10609032457001</v>
      </c>
      <c r="D1127" s="16">
        <v>1</v>
      </c>
      <c r="E1127" s="17" t="s">
        <v>1370</v>
      </c>
      <c r="F1127" s="16">
        <v>1</v>
      </c>
    </row>
    <row r="1128" ht="30" customHeight="true" spans="1:6">
      <c r="A1128" s="13" t="str">
        <f>VLOOKUP(C1128,[1]韶关考区!$D$2:$R$720,15,FALSE)</f>
        <v>翁源县医疗保障局</v>
      </c>
      <c r="B1128" s="14" t="s">
        <v>1369</v>
      </c>
      <c r="C1128" s="15">
        <v>10609032457001</v>
      </c>
      <c r="D1128" s="16">
        <v>1</v>
      </c>
      <c r="E1128" s="17" t="s">
        <v>1371</v>
      </c>
      <c r="F1128" s="16">
        <v>2</v>
      </c>
    </row>
    <row r="1129" ht="30" customHeight="true" spans="1:6">
      <c r="A1129" s="13" t="str">
        <f>VLOOKUP(C1129,[1]韶关考区!$D$2:$R$720,15,FALSE)</f>
        <v>翁源县医疗保障局</v>
      </c>
      <c r="B1129" s="14" t="s">
        <v>1369</v>
      </c>
      <c r="C1129" s="15">
        <v>10609032457001</v>
      </c>
      <c r="D1129" s="16">
        <v>1</v>
      </c>
      <c r="E1129" s="17" t="s">
        <v>1372</v>
      </c>
      <c r="F1129" s="16">
        <v>3</v>
      </c>
    </row>
    <row r="1130" ht="30" customHeight="true" spans="1:6">
      <c r="A1130" s="13" t="str">
        <f>VLOOKUP(C1130,[1]韶关考区!$D$2:$R$720,15,FALSE)</f>
        <v>翁源县退役军人事务局</v>
      </c>
      <c r="B1130" s="14" t="s">
        <v>1373</v>
      </c>
      <c r="C1130" s="15">
        <v>10609042457001</v>
      </c>
      <c r="D1130" s="16">
        <v>1</v>
      </c>
      <c r="E1130" s="17" t="s">
        <v>1374</v>
      </c>
      <c r="F1130" s="16">
        <v>1</v>
      </c>
    </row>
    <row r="1131" ht="30" customHeight="true" spans="1:6">
      <c r="A1131" s="13" t="str">
        <f>VLOOKUP(C1131,[1]韶关考区!$D$2:$R$720,15,FALSE)</f>
        <v>翁源县退役军人事务局</v>
      </c>
      <c r="B1131" s="14" t="s">
        <v>1373</v>
      </c>
      <c r="C1131" s="15">
        <v>10609042457001</v>
      </c>
      <c r="D1131" s="16">
        <v>1</v>
      </c>
      <c r="E1131" s="17" t="s">
        <v>1375</v>
      </c>
      <c r="F1131" s="16">
        <v>2</v>
      </c>
    </row>
    <row r="1132" ht="30" customHeight="true" spans="1:6">
      <c r="A1132" s="13" t="str">
        <f>VLOOKUP(C1132,[1]韶关考区!$D$2:$R$720,15,FALSE)</f>
        <v>翁源县退役军人事务局</v>
      </c>
      <c r="B1132" s="14" t="s">
        <v>1373</v>
      </c>
      <c r="C1132" s="15">
        <v>10609042457001</v>
      </c>
      <c r="D1132" s="16">
        <v>1</v>
      </c>
      <c r="E1132" s="17" t="s">
        <v>1376</v>
      </c>
      <c r="F1132" s="16">
        <v>3</v>
      </c>
    </row>
    <row r="1133" ht="30" customHeight="true" spans="1:6">
      <c r="A1133" s="13" t="str">
        <f>VLOOKUP(C1133,[1]韶关考区!$D$2:$R$720,15,FALSE)</f>
        <v>翁源县退役军人事务局</v>
      </c>
      <c r="B1133" s="14" t="s">
        <v>173</v>
      </c>
      <c r="C1133" s="15">
        <v>10609042457002</v>
      </c>
      <c r="D1133" s="16">
        <v>1</v>
      </c>
      <c r="E1133" s="17" t="s">
        <v>1377</v>
      </c>
      <c r="F1133" s="16">
        <v>1</v>
      </c>
    </row>
    <row r="1134" ht="30" customHeight="true" spans="1:6">
      <c r="A1134" s="13" t="str">
        <f>VLOOKUP(C1134,[1]韶关考区!$D$2:$R$720,15,FALSE)</f>
        <v>翁源县退役军人事务局</v>
      </c>
      <c r="B1134" s="14" t="s">
        <v>173</v>
      </c>
      <c r="C1134" s="15">
        <v>10609042457002</v>
      </c>
      <c r="D1134" s="16">
        <v>1</v>
      </c>
      <c r="E1134" s="17" t="s">
        <v>1378</v>
      </c>
      <c r="F1134" s="16">
        <v>2</v>
      </c>
    </row>
    <row r="1135" ht="30" customHeight="true" spans="1:6">
      <c r="A1135" s="13" t="str">
        <f>VLOOKUP(C1135,[1]韶关考区!$D$2:$R$720,15,FALSE)</f>
        <v>翁源县退役军人事务局</v>
      </c>
      <c r="B1135" s="14" t="s">
        <v>173</v>
      </c>
      <c r="C1135" s="15">
        <v>10609042457002</v>
      </c>
      <c r="D1135" s="16">
        <v>1</v>
      </c>
      <c r="E1135" s="17" t="s">
        <v>1379</v>
      </c>
      <c r="F1135" s="16">
        <v>3</v>
      </c>
    </row>
    <row r="1136" ht="30" customHeight="true" spans="1:6">
      <c r="A1136" s="13" t="str">
        <f>VLOOKUP(C1136,[1]韶关考区!$D$2:$R$720,15,FALSE)</f>
        <v>翁源县社会保险基金管理中心</v>
      </c>
      <c r="B1136" s="14" t="s">
        <v>173</v>
      </c>
      <c r="C1136" s="15">
        <v>10609062457001</v>
      </c>
      <c r="D1136" s="16">
        <v>1</v>
      </c>
      <c r="E1136" s="17" t="s">
        <v>1380</v>
      </c>
      <c r="F1136" s="16">
        <v>1</v>
      </c>
    </row>
    <row r="1137" ht="30" customHeight="true" spans="1:6">
      <c r="A1137" s="13" t="str">
        <f>VLOOKUP(C1137,[1]韶关考区!$D$2:$R$720,15,FALSE)</f>
        <v>翁源县社会保险基金管理中心</v>
      </c>
      <c r="B1137" s="14" t="s">
        <v>173</v>
      </c>
      <c r="C1137" s="15">
        <v>10609062457001</v>
      </c>
      <c r="D1137" s="16">
        <v>1</v>
      </c>
      <c r="E1137" s="17" t="s">
        <v>1381</v>
      </c>
      <c r="F1137" s="16">
        <v>2</v>
      </c>
    </row>
    <row r="1138" ht="30" customHeight="true" spans="1:6">
      <c r="A1138" s="13" t="str">
        <f>VLOOKUP(C1138,[1]韶关考区!$D$2:$R$720,15,FALSE)</f>
        <v>翁源县社会保险基金管理中心</v>
      </c>
      <c r="B1138" s="14" t="s">
        <v>173</v>
      </c>
      <c r="C1138" s="15">
        <v>10609062457001</v>
      </c>
      <c r="D1138" s="16">
        <v>1</v>
      </c>
      <c r="E1138" s="17" t="s">
        <v>1382</v>
      </c>
      <c r="F1138" s="16">
        <v>3</v>
      </c>
    </row>
    <row r="1139" ht="30" customHeight="true" spans="1:6">
      <c r="A1139" s="13" t="str">
        <f>VLOOKUP(C1139,[1]韶关考区!$D$2:$R$720,15,FALSE)</f>
        <v>翁源县社会保险基金管理中心</v>
      </c>
      <c r="B1139" s="14" t="s">
        <v>1383</v>
      </c>
      <c r="C1139" s="15">
        <v>10609062457002</v>
      </c>
      <c r="D1139" s="16">
        <v>2</v>
      </c>
      <c r="E1139" s="17" t="s">
        <v>1384</v>
      </c>
      <c r="F1139" s="16">
        <v>1</v>
      </c>
    </row>
    <row r="1140" ht="30" customHeight="true" spans="1:6">
      <c r="A1140" s="13" t="str">
        <f>VLOOKUP(C1140,[1]韶关考区!$D$2:$R$720,15,FALSE)</f>
        <v>翁源县社会保险基金管理中心</v>
      </c>
      <c r="B1140" s="14" t="s">
        <v>1383</v>
      </c>
      <c r="C1140" s="15">
        <v>10609062457002</v>
      </c>
      <c r="D1140" s="16">
        <v>2</v>
      </c>
      <c r="E1140" s="17" t="s">
        <v>1385</v>
      </c>
      <c r="F1140" s="16">
        <v>2</v>
      </c>
    </row>
    <row r="1141" ht="30" customHeight="true" spans="1:6">
      <c r="A1141" s="13" t="str">
        <f>VLOOKUP(C1141,[1]韶关考区!$D$2:$R$720,15,FALSE)</f>
        <v>翁源县社会保险基金管理中心</v>
      </c>
      <c r="B1141" s="14" t="s">
        <v>1383</v>
      </c>
      <c r="C1141" s="15">
        <v>10609062457002</v>
      </c>
      <c r="D1141" s="16">
        <v>2</v>
      </c>
      <c r="E1141" s="17" t="s">
        <v>1386</v>
      </c>
      <c r="F1141" s="16">
        <v>3</v>
      </c>
    </row>
    <row r="1142" ht="30" customHeight="true" spans="1:6">
      <c r="A1142" s="13" t="str">
        <f>VLOOKUP(C1142,[1]韶关考区!$D$2:$R$720,15,FALSE)</f>
        <v>翁源县社会保险基金管理中心</v>
      </c>
      <c r="B1142" s="14" t="s">
        <v>1383</v>
      </c>
      <c r="C1142" s="15">
        <v>10609062457002</v>
      </c>
      <c r="D1142" s="16">
        <v>2</v>
      </c>
      <c r="E1142" s="17" t="s">
        <v>1387</v>
      </c>
      <c r="F1142" s="16">
        <v>4</v>
      </c>
    </row>
    <row r="1143" ht="30" customHeight="true" spans="1:6">
      <c r="A1143" s="13" t="str">
        <f>VLOOKUP(C1143,[1]韶关考区!$D$2:$R$720,15,FALSE)</f>
        <v>翁源县社会保险基金管理中心</v>
      </c>
      <c r="B1143" s="14" t="s">
        <v>1383</v>
      </c>
      <c r="C1143" s="15">
        <v>10609062457002</v>
      </c>
      <c r="D1143" s="16">
        <v>2</v>
      </c>
      <c r="E1143" s="17" t="s">
        <v>1388</v>
      </c>
      <c r="F1143" s="16">
        <v>5</v>
      </c>
    </row>
    <row r="1144" ht="30" customHeight="true" spans="1:6">
      <c r="A1144" s="13" t="str">
        <f>VLOOKUP(C1144,[1]韶关考区!$D$2:$R$720,15,FALSE)</f>
        <v>翁源县社会保险基金管理中心</v>
      </c>
      <c r="B1144" s="14" t="s">
        <v>1383</v>
      </c>
      <c r="C1144" s="15">
        <v>10609062457002</v>
      </c>
      <c r="D1144" s="16">
        <v>2</v>
      </c>
      <c r="E1144" s="17" t="s">
        <v>1389</v>
      </c>
      <c r="F1144" s="16">
        <v>6</v>
      </c>
    </row>
    <row r="1145" ht="30" customHeight="true" spans="1:6">
      <c r="A1145" s="13" t="str">
        <f>VLOOKUP(C1145,[1]韶关考区!$D$2:$R$720,15,FALSE)</f>
        <v>翁源县社会保险基金管理中心</v>
      </c>
      <c r="B1145" s="14" t="s">
        <v>173</v>
      </c>
      <c r="C1145" s="15">
        <v>10609062457003</v>
      </c>
      <c r="D1145" s="16">
        <v>1</v>
      </c>
      <c r="E1145" s="17" t="s">
        <v>1390</v>
      </c>
      <c r="F1145" s="16">
        <v>1</v>
      </c>
    </row>
    <row r="1146" ht="30" customHeight="true" spans="1:6">
      <c r="A1146" s="13" t="str">
        <f>VLOOKUP(C1146,[1]韶关考区!$D$2:$R$720,15,FALSE)</f>
        <v>翁源县社会保险基金管理中心</v>
      </c>
      <c r="B1146" s="14" t="s">
        <v>173</v>
      </c>
      <c r="C1146" s="15">
        <v>10609062457003</v>
      </c>
      <c r="D1146" s="16">
        <v>1</v>
      </c>
      <c r="E1146" s="17" t="s">
        <v>1391</v>
      </c>
      <c r="F1146" s="16">
        <v>2</v>
      </c>
    </row>
    <row r="1147" ht="30" customHeight="true" spans="1:6">
      <c r="A1147" s="13" t="str">
        <f>VLOOKUP(C1147,[1]韶关考区!$D$2:$R$720,15,FALSE)</f>
        <v>翁源县社会保险基金管理中心</v>
      </c>
      <c r="B1147" s="14" t="s">
        <v>173</v>
      </c>
      <c r="C1147" s="15">
        <v>10609062457003</v>
      </c>
      <c r="D1147" s="16">
        <v>1</v>
      </c>
      <c r="E1147" s="17" t="s">
        <v>1392</v>
      </c>
      <c r="F1147" s="16">
        <v>3</v>
      </c>
    </row>
    <row r="1148" ht="30" customHeight="true" spans="1:6">
      <c r="A1148" s="13" t="str">
        <f>VLOOKUP(C1148,[1]韶关考区!$D$2:$R$720,15,FALSE)</f>
        <v>韶关市曲江区社会保险基金管理中心</v>
      </c>
      <c r="B1148" s="14" t="s">
        <v>1393</v>
      </c>
      <c r="C1148" s="15">
        <v>10609072457001</v>
      </c>
      <c r="D1148" s="16">
        <v>2</v>
      </c>
      <c r="E1148" s="17" t="s">
        <v>1394</v>
      </c>
      <c r="F1148" s="16">
        <v>1</v>
      </c>
    </row>
    <row r="1149" ht="30" customHeight="true" spans="1:6">
      <c r="A1149" s="13" t="str">
        <f>VLOOKUP(C1149,[1]韶关考区!$D$2:$R$720,15,FALSE)</f>
        <v>韶关市曲江区社会保险基金管理中心</v>
      </c>
      <c r="B1149" s="14" t="s">
        <v>1393</v>
      </c>
      <c r="C1149" s="15">
        <v>10609072457001</v>
      </c>
      <c r="D1149" s="16">
        <v>2</v>
      </c>
      <c r="E1149" s="17" t="s">
        <v>1395</v>
      </c>
      <c r="F1149" s="16">
        <v>2</v>
      </c>
    </row>
    <row r="1150" ht="30" customHeight="true" spans="1:6">
      <c r="A1150" s="13" t="str">
        <f>VLOOKUP(C1150,[1]韶关考区!$D$2:$R$720,15,FALSE)</f>
        <v>韶关市曲江区社会保险基金管理中心</v>
      </c>
      <c r="B1150" s="14" t="s">
        <v>1393</v>
      </c>
      <c r="C1150" s="15">
        <v>10609072457001</v>
      </c>
      <c r="D1150" s="16">
        <v>2</v>
      </c>
      <c r="E1150" s="17" t="s">
        <v>1396</v>
      </c>
      <c r="F1150" s="16">
        <v>3</v>
      </c>
    </row>
    <row r="1151" ht="30" customHeight="true" spans="1:6">
      <c r="A1151" s="13" t="str">
        <f>VLOOKUP(C1151,[1]韶关考区!$D$2:$R$720,15,FALSE)</f>
        <v>韶关市曲江区社会保险基金管理中心</v>
      </c>
      <c r="B1151" s="14" t="s">
        <v>1393</v>
      </c>
      <c r="C1151" s="15">
        <v>10609072457001</v>
      </c>
      <c r="D1151" s="16">
        <v>2</v>
      </c>
      <c r="E1151" s="17" t="s">
        <v>1397</v>
      </c>
      <c r="F1151" s="16">
        <v>4</v>
      </c>
    </row>
    <row r="1152" ht="30" customHeight="true" spans="1:6">
      <c r="A1152" s="13" t="str">
        <f>VLOOKUP(C1152,[1]韶关考区!$D$2:$R$720,15,FALSE)</f>
        <v>韶关市曲江区社会保险基金管理中心</v>
      </c>
      <c r="B1152" s="14" t="s">
        <v>1393</v>
      </c>
      <c r="C1152" s="15">
        <v>10609072457001</v>
      </c>
      <c r="D1152" s="16">
        <v>2</v>
      </c>
      <c r="E1152" s="17" t="s">
        <v>1398</v>
      </c>
      <c r="F1152" s="16">
        <v>5</v>
      </c>
    </row>
    <row r="1153" ht="30" customHeight="true" spans="1:6">
      <c r="A1153" s="13" t="str">
        <f>VLOOKUP(C1153,[1]韶关考区!$D$2:$R$720,15,FALSE)</f>
        <v>韶关市曲江区社会保险基金管理中心</v>
      </c>
      <c r="B1153" s="14" t="s">
        <v>1393</v>
      </c>
      <c r="C1153" s="15">
        <v>10609072457001</v>
      </c>
      <c r="D1153" s="16">
        <v>2</v>
      </c>
      <c r="E1153" s="17" t="s">
        <v>1399</v>
      </c>
      <c r="F1153" s="16">
        <v>6</v>
      </c>
    </row>
    <row r="1154" ht="30" customHeight="true" spans="1:6">
      <c r="A1154" s="13" t="str">
        <f>VLOOKUP(C1154,[1]韶关考区!$D$2:$R$720,15,FALSE)</f>
        <v>韶关市武江区自然资源局</v>
      </c>
      <c r="B1154" s="14" t="s">
        <v>1400</v>
      </c>
      <c r="C1154" s="15">
        <v>10609102457001</v>
      </c>
      <c r="D1154" s="16">
        <v>1</v>
      </c>
      <c r="E1154" s="17" t="s">
        <v>1401</v>
      </c>
      <c r="F1154" s="16">
        <v>1</v>
      </c>
    </row>
    <row r="1155" ht="30" customHeight="true" spans="1:6">
      <c r="A1155" s="13" t="str">
        <f>VLOOKUP(C1155,[1]韶关考区!$D$2:$R$720,15,FALSE)</f>
        <v>韶关市武江区自然资源局</v>
      </c>
      <c r="B1155" s="14" t="s">
        <v>1400</v>
      </c>
      <c r="C1155" s="15">
        <v>10609102457001</v>
      </c>
      <c r="D1155" s="16">
        <v>1</v>
      </c>
      <c r="E1155" s="17" t="s">
        <v>1402</v>
      </c>
      <c r="F1155" s="16">
        <v>2</v>
      </c>
    </row>
    <row r="1156" ht="30" customHeight="true" spans="1:6">
      <c r="A1156" s="13" t="str">
        <f>VLOOKUP(C1156,[1]韶关考区!$D$2:$R$720,15,FALSE)</f>
        <v>韶关市武江区自然资源局</v>
      </c>
      <c r="B1156" s="14" t="s">
        <v>1400</v>
      </c>
      <c r="C1156" s="15">
        <v>10609102457001</v>
      </c>
      <c r="D1156" s="16">
        <v>1</v>
      </c>
      <c r="E1156" s="17" t="s">
        <v>1403</v>
      </c>
      <c r="F1156" s="16">
        <v>3</v>
      </c>
    </row>
    <row r="1157" ht="30" customHeight="true" spans="1:6">
      <c r="A1157" s="13" t="str">
        <f>VLOOKUP(C1157,[1]韶关考区!$D$2:$R$720,15,FALSE)</f>
        <v>韶关市武江区自然资源局</v>
      </c>
      <c r="B1157" s="14" t="s">
        <v>759</v>
      </c>
      <c r="C1157" s="15">
        <v>10609102457002</v>
      </c>
      <c r="D1157" s="16">
        <v>1</v>
      </c>
      <c r="E1157" s="17" t="s">
        <v>1404</v>
      </c>
      <c r="F1157" s="16">
        <v>1</v>
      </c>
    </row>
    <row r="1158" ht="30" customHeight="true" spans="1:6">
      <c r="A1158" s="13" t="str">
        <f>VLOOKUP(C1158,[1]韶关考区!$D$2:$R$720,15,FALSE)</f>
        <v>韶关市武江区自然资源局</v>
      </c>
      <c r="B1158" s="14" t="s">
        <v>759</v>
      </c>
      <c r="C1158" s="15">
        <v>10609102457002</v>
      </c>
      <c r="D1158" s="16">
        <v>1</v>
      </c>
      <c r="E1158" s="17" t="s">
        <v>1405</v>
      </c>
      <c r="F1158" s="16">
        <v>2</v>
      </c>
    </row>
    <row r="1159" ht="30" customHeight="true" spans="1:6">
      <c r="A1159" s="13" t="str">
        <f>VLOOKUP(C1159,[1]韶关考区!$D$2:$R$720,15,FALSE)</f>
        <v>韶关市武江区自然资源局</v>
      </c>
      <c r="B1159" s="14" t="s">
        <v>759</v>
      </c>
      <c r="C1159" s="15">
        <v>10609102457002</v>
      </c>
      <c r="D1159" s="16">
        <v>1</v>
      </c>
      <c r="E1159" s="17" t="s">
        <v>1406</v>
      </c>
      <c r="F1159" s="16">
        <v>3</v>
      </c>
    </row>
    <row r="1160" ht="30" customHeight="true" spans="1:6">
      <c r="A1160" s="13" t="str">
        <f>VLOOKUP(C1160,[1]韶关考区!$D$2:$R$720,15,FALSE)</f>
        <v>翁源县红十字会</v>
      </c>
      <c r="B1160" s="14" t="s">
        <v>1407</v>
      </c>
      <c r="C1160" s="15">
        <v>10609142457001</v>
      </c>
      <c r="D1160" s="16">
        <v>1</v>
      </c>
      <c r="E1160" s="17" t="s">
        <v>1408</v>
      </c>
      <c r="F1160" s="16">
        <v>1</v>
      </c>
    </row>
    <row r="1161" ht="30" customHeight="true" spans="1:6">
      <c r="A1161" s="13" t="str">
        <f>VLOOKUP(C1161,[1]韶关考区!$D$2:$R$720,15,FALSE)</f>
        <v>翁源县红十字会</v>
      </c>
      <c r="B1161" s="14" t="s">
        <v>1407</v>
      </c>
      <c r="C1161" s="15">
        <v>10609142457001</v>
      </c>
      <c r="D1161" s="16">
        <v>1</v>
      </c>
      <c r="E1161" s="17" t="s">
        <v>1409</v>
      </c>
      <c r="F1161" s="16">
        <v>2</v>
      </c>
    </row>
    <row r="1162" ht="30" customHeight="true" spans="1:6">
      <c r="A1162" s="13" t="str">
        <f>VLOOKUP(C1162,[1]韶关考区!$D$2:$R$720,15,FALSE)</f>
        <v>翁源县红十字会</v>
      </c>
      <c r="B1162" s="14" t="s">
        <v>1407</v>
      </c>
      <c r="C1162" s="15">
        <v>10609142457001</v>
      </c>
      <c r="D1162" s="16">
        <v>1</v>
      </c>
      <c r="E1162" s="17" t="s">
        <v>1410</v>
      </c>
      <c r="F1162" s="16">
        <v>3</v>
      </c>
    </row>
    <row r="1163" ht="30" customHeight="true" spans="1:6">
      <c r="A1163" s="13" t="str">
        <f>VLOOKUP(C1163,[1]韶关考区!$D$2:$R$720,15,FALSE)</f>
        <v>韶关市公安局</v>
      </c>
      <c r="B1163" s="14" t="s">
        <v>1411</v>
      </c>
      <c r="C1163" s="15">
        <v>20600012446001</v>
      </c>
      <c r="D1163" s="16">
        <v>2</v>
      </c>
      <c r="E1163" s="17" t="s">
        <v>1412</v>
      </c>
      <c r="F1163" s="16">
        <v>1</v>
      </c>
    </row>
    <row r="1164" ht="30" customHeight="true" spans="1:6">
      <c r="A1164" s="13" t="str">
        <f>VLOOKUP(C1164,[1]韶关考区!$D$2:$R$720,15,FALSE)</f>
        <v>韶关市公安局</v>
      </c>
      <c r="B1164" s="14" t="s">
        <v>1411</v>
      </c>
      <c r="C1164" s="15">
        <v>20600012446001</v>
      </c>
      <c r="D1164" s="16">
        <v>2</v>
      </c>
      <c r="E1164" s="17" t="s">
        <v>1413</v>
      </c>
      <c r="F1164" s="16">
        <v>2</v>
      </c>
    </row>
    <row r="1165" ht="30" customHeight="true" spans="1:6">
      <c r="A1165" s="13" t="str">
        <f>VLOOKUP(C1165,[1]韶关考区!$D$2:$R$720,15,FALSE)</f>
        <v>韶关市公安局</v>
      </c>
      <c r="B1165" s="14" t="s">
        <v>1411</v>
      </c>
      <c r="C1165" s="15">
        <v>20600012446001</v>
      </c>
      <c r="D1165" s="16">
        <v>2</v>
      </c>
      <c r="E1165" s="17" t="s">
        <v>1414</v>
      </c>
      <c r="F1165" s="16">
        <v>3</v>
      </c>
    </row>
    <row r="1166" ht="30" customHeight="true" spans="1:6">
      <c r="A1166" s="13" t="str">
        <f>VLOOKUP(C1166,[1]韶关考区!$D$2:$R$720,15,FALSE)</f>
        <v>韶关市公安局</v>
      </c>
      <c r="B1166" s="14" t="s">
        <v>1411</v>
      </c>
      <c r="C1166" s="15">
        <v>20600012446001</v>
      </c>
      <c r="D1166" s="16">
        <v>2</v>
      </c>
      <c r="E1166" s="17" t="s">
        <v>1415</v>
      </c>
      <c r="F1166" s="16">
        <v>4</v>
      </c>
    </row>
    <row r="1167" ht="30" customHeight="true" spans="1:6">
      <c r="A1167" s="13" t="str">
        <f>VLOOKUP(C1167,[1]韶关考区!$D$2:$R$720,15,FALSE)</f>
        <v>韶关市公安局</v>
      </c>
      <c r="B1167" s="14" t="s">
        <v>1411</v>
      </c>
      <c r="C1167" s="15">
        <v>20600012446001</v>
      </c>
      <c r="D1167" s="16">
        <v>2</v>
      </c>
      <c r="E1167" s="17" t="s">
        <v>1416</v>
      </c>
      <c r="F1167" s="16">
        <v>5</v>
      </c>
    </row>
    <row r="1168" ht="30" customHeight="true" spans="1:6">
      <c r="A1168" s="13" t="str">
        <f>VLOOKUP(C1168,[1]韶关考区!$D$2:$R$720,15,FALSE)</f>
        <v>韶关市公安局</v>
      </c>
      <c r="B1168" s="14" t="s">
        <v>1411</v>
      </c>
      <c r="C1168" s="15">
        <v>20600012446001</v>
      </c>
      <c r="D1168" s="16">
        <v>2</v>
      </c>
      <c r="E1168" s="17" t="s">
        <v>1417</v>
      </c>
      <c r="F1168" s="16">
        <v>6</v>
      </c>
    </row>
    <row r="1169" ht="30" customHeight="true" spans="1:6">
      <c r="A1169" s="13" t="str">
        <f>VLOOKUP(C1169,[1]韶关考区!$D$2:$R$720,15,FALSE)</f>
        <v>韶关市公安局</v>
      </c>
      <c r="B1169" s="14" t="s">
        <v>1411</v>
      </c>
      <c r="C1169" s="15">
        <v>20600012446001</v>
      </c>
      <c r="D1169" s="16">
        <v>2</v>
      </c>
      <c r="E1169" s="17" t="s">
        <v>1418</v>
      </c>
      <c r="F1169" s="16">
        <v>7</v>
      </c>
    </row>
    <row r="1170" ht="30" customHeight="true" spans="1:6">
      <c r="A1170" s="13" t="str">
        <f>VLOOKUP(C1170,[1]韶关考区!$D$2:$R$720,15,FALSE)</f>
        <v>韶关市公安局</v>
      </c>
      <c r="B1170" s="14" t="s">
        <v>1411</v>
      </c>
      <c r="C1170" s="15">
        <v>20600012446001</v>
      </c>
      <c r="D1170" s="16">
        <v>2</v>
      </c>
      <c r="E1170" s="17" t="s">
        <v>1419</v>
      </c>
      <c r="F1170" s="16">
        <v>8</v>
      </c>
    </row>
    <row r="1171" ht="30" customHeight="true" spans="1:6">
      <c r="A1171" s="13" t="str">
        <f>VLOOKUP(C1171,[1]韶关考区!$D$2:$R$720,15,FALSE)</f>
        <v>韶关市公安局</v>
      </c>
      <c r="B1171" s="14" t="s">
        <v>1420</v>
      </c>
      <c r="C1171" s="15">
        <v>20600012446002</v>
      </c>
      <c r="D1171" s="16">
        <v>2</v>
      </c>
      <c r="E1171" s="17" t="s">
        <v>1421</v>
      </c>
      <c r="F1171" s="16">
        <v>1</v>
      </c>
    </row>
    <row r="1172" ht="30" customHeight="true" spans="1:6">
      <c r="A1172" s="13" t="str">
        <f>VLOOKUP(C1172,[1]韶关考区!$D$2:$R$720,15,FALSE)</f>
        <v>韶关市公安局</v>
      </c>
      <c r="B1172" s="14" t="s">
        <v>1420</v>
      </c>
      <c r="C1172" s="15">
        <v>20600012446002</v>
      </c>
      <c r="D1172" s="16">
        <v>2</v>
      </c>
      <c r="E1172" s="17" t="s">
        <v>1422</v>
      </c>
      <c r="F1172" s="16">
        <v>2</v>
      </c>
    </row>
    <row r="1173" ht="30" customHeight="true" spans="1:6">
      <c r="A1173" s="13" t="str">
        <f>VLOOKUP(C1173,[1]韶关考区!$D$2:$R$720,15,FALSE)</f>
        <v>韶关市公安局</v>
      </c>
      <c r="B1173" s="14" t="s">
        <v>1420</v>
      </c>
      <c r="C1173" s="15">
        <v>20600012446002</v>
      </c>
      <c r="D1173" s="16">
        <v>2</v>
      </c>
      <c r="E1173" s="17" t="s">
        <v>1423</v>
      </c>
      <c r="F1173" s="16">
        <v>3</v>
      </c>
    </row>
    <row r="1174" ht="30" customHeight="true" spans="1:6">
      <c r="A1174" s="13" t="str">
        <f>VLOOKUP(C1174,[1]韶关考区!$D$2:$R$720,15,FALSE)</f>
        <v>韶关市公安局</v>
      </c>
      <c r="B1174" s="14" t="s">
        <v>1420</v>
      </c>
      <c r="C1174" s="15">
        <v>20600012446002</v>
      </c>
      <c r="D1174" s="16">
        <v>2</v>
      </c>
      <c r="E1174" s="17" t="s">
        <v>1424</v>
      </c>
      <c r="F1174" s="16">
        <v>4</v>
      </c>
    </row>
    <row r="1175" ht="30" customHeight="true" spans="1:6">
      <c r="A1175" s="13" t="str">
        <f>VLOOKUP(C1175,[1]韶关考区!$D$2:$R$720,15,FALSE)</f>
        <v>韶关市公安局</v>
      </c>
      <c r="B1175" s="14" t="s">
        <v>1420</v>
      </c>
      <c r="C1175" s="15">
        <v>20600012446002</v>
      </c>
      <c r="D1175" s="16">
        <v>2</v>
      </c>
      <c r="E1175" s="17" t="s">
        <v>1425</v>
      </c>
      <c r="F1175" s="16">
        <v>5</v>
      </c>
    </row>
    <row r="1176" ht="30" customHeight="true" spans="1:6">
      <c r="A1176" s="13" t="str">
        <f>VLOOKUP(C1176,[1]韶关考区!$D$2:$R$720,15,FALSE)</f>
        <v>韶关市公安局</v>
      </c>
      <c r="B1176" s="14" t="s">
        <v>1426</v>
      </c>
      <c r="C1176" s="15">
        <v>20600012446003</v>
      </c>
      <c r="D1176" s="16">
        <v>2</v>
      </c>
      <c r="E1176" s="17" t="s">
        <v>1427</v>
      </c>
      <c r="F1176" s="16">
        <v>1</v>
      </c>
    </row>
    <row r="1177" ht="30" customHeight="true" spans="1:6">
      <c r="A1177" s="13" t="str">
        <f>VLOOKUP(C1177,[1]韶关考区!$D$2:$R$720,15,FALSE)</f>
        <v>韶关市公安局</v>
      </c>
      <c r="B1177" s="14" t="s">
        <v>1426</v>
      </c>
      <c r="C1177" s="15">
        <v>20600012446003</v>
      </c>
      <c r="D1177" s="16">
        <v>2</v>
      </c>
      <c r="E1177" s="17" t="s">
        <v>1428</v>
      </c>
      <c r="F1177" s="16">
        <v>2</v>
      </c>
    </row>
    <row r="1178" ht="30" customHeight="true" spans="1:6">
      <c r="A1178" s="13" t="str">
        <f>VLOOKUP(C1178,[1]韶关考区!$D$2:$R$720,15,FALSE)</f>
        <v>韶关市公安局</v>
      </c>
      <c r="B1178" s="14" t="s">
        <v>1426</v>
      </c>
      <c r="C1178" s="15">
        <v>20600012446003</v>
      </c>
      <c r="D1178" s="16">
        <v>2</v>
      </c>
      <c r="E1178" s="17" t="s">
        <v>1429</v>
      </c>
      <c r="F1178" s="16">
        <v>3</v>
      </c>
    </row>
    <row r="1179" ht="30" customHeight="true" spans="1:6">
      <c r="A1179" s="13" t="str">
        <f>VLOOKUP(C1179,[1]韶关考区!$D$2:$R$720,15,FALSE)</f>
        <v>韶关市公安局</v>
      </c>
      <c r="B1179" s="14" t="s">
        <v>1426</v>
      </c>
      <c r="C1179" s="15">
        <v>20600012446003</v>
      </c>
      <c r="D1179" s="16">
        <v>2</v>
      </c>
      <c r="E1179" s="17" t="s">
        <v>1430</v>
      </c>
      <c r="F1179" s="16">
        <v>4</v>
      </c>
    </row>
    <row r="1180" ht="30" customHeight="true" spans="1:6">
      <c r="A1180" s="13" t="str">
        <f>VLOOKUP(C1180,[1]韶关考区!$D$2:$R$720,15,FALSE)</f>
        <v>韶关市公安局</v>
      </c>
      <c r="B1180" s="14" t="s">
        <v>1426</v>
      </c>
      <c r="C1180" s="15">
        <v>20600012446003</v>
      </c>
      <c r="D1180" s="16">
        <v>2</v>
      </c>
      <c r="E1180" s="17" t="s">
        <v>1431</v>
      </c>
      <c r="F1180" s="16">
        <v>5</v>
      </c>
    </row>
    <row r="1181" ht="30" customHeight="true" spans="1:6">
      <c r="A1181" s="13" t="str">
        <f>VLOOKUP(C1181,[1]韶关考区!$D$2:$R$720,15,FALSE)</f>
        <v>韶关市公安局</v>
      </c>
      <c r="B1181" s="14" t="s">
        <v>1426</v>
      </c>
      <c r="C1181" s="15">
        <v>20600012446003</v>
      </c>
      <c r="D1181" s="16">
        <v>2</v>
      </c>
      <c r="E1181" s="17" t="s">
        <v>1432</v>
      </c>
      <c r="F1181" s="16">
        <v>6</v>
      </c>
    </row>
    <row r="1182" ht="30" customHeight="true" spans="1:6">
      <c r="A1182" s="13" t="str">
        <f>VLOOKUP(C1182,[1]韶关考区!$D$2:$R$720,15,FALSE)</f>
        <v>韶关市公安局</v>
      </c>
      <c r="B1182" s="14" t="s">
        <v>1426</v>
      </c>
      <c r="C1182" s="15">
        <v>20600012446003</v>
      </c>
      <c r="D1182" s="16">
        <v>2</v>
      </c>
      <c r="E1182" s="17" t="s">
        <v>1433</v>
      </c>
      <c r="F1182" s="16">
        <v>7</v>
      </c>
    </row>
    <row r="1183" ht="30" customHeight="true" spans="1:6">
      <c r="A1183" s="13" t="str">
        <f>VLOOKUP(C1183,[1]韶关考区!$D$2:$R$720,15,FALSE)</f>
        <v>韶关市公安局</v>
      </c>
      <c r="B1183" s="14" t="s">
        <v>1426</v>
      </c>
      <c r="C1183" s="15">
        <v>20600012446003</v>
      </c>
      <c r="D1183" s="16">
        <v>2</v>
      </c>
      <c r="E1183" s="17" t="s">
        <v>1434</v>
      </c>
      <c r="F1183" s="16">
        <v>8</v>
      </c>
    </row>
    <row r="1184" ht="30" customHeight="true" spans="1:6">
      <c r="A1184" s="13" t="str">
        <f>VLOOKUP(C1184,[1]韶关考区!$D$2:$R$720,15,FALSE)</f>
        <v>韶关市公安局</v>
      </c>
      <c r="B1184" s="14" t="s">
        <v>1435</v>
      </c>
      <c r="C1184" s="15">
        <v>20600012446004</v>
      </c>
      <c r="D1184" s="16">
        <v>1</v>
      </c>
      <c r="E1184" s="17" t="s">
        <v>1436</v>
      </c>
      <c r="F1184" s="16">
        <v>1</v>
      </c>
    </row>
    <row r="1185" ht="30" customHeight="true" spans="1:6">
      <c r="A1185" s="13" t="str">
        <f>VLOOKUP(C1185,[1]韶关考区!$D$2:$R$720,15,FALSE)</f>
        <v>韶关市公安局</v>
      </c>
      <c r="B1185" s="14" t="s">
        <v>1435</v>
      </c>
      <c r="C1185" s="15">
        <v>20600012446004</v>
      </c>
      <c r="D1185" s="16">
        <v>1</v>
      </c>
      <c r="E1185" s="17" t="s">
        <v>1437</v>
      </c>
      <c r="F1185" s="16">
        <v>2</v>
      </c>
    </row>
    <row r="1186" ht="30" customHeight="true" spans="1:6">
      <c r="A1186" s="13" t="str">
        <f>VLOOKUP(C1186,[1]韶关考区!$D$2:$R$720,15,FALSE)</f>
        <v>韶关市公安局</v>
      </c>
      <c r="B1186" s="14" t="s">
        <v>1438</v>
      </c>
      <c r="C1186" s="15">
        <v>20600012447001</v>
      </c>
      <c r="D1186" s="16">
        <v>3</v>
      </c>
      <c r="E1186" s="17" t="s">
        <v>1439</v>
      </c>
      <c r="F1186" s="16">
        <v>1</v>
      </c>
    </row>
    <row r="1187" ht="30" customHeight="true" spans="1:6">
      <c r="A1187" s="13" t="str">
        <f>VLOOKUP(C1187,[1]韶关考区!$D$2:$R$720,15,FALSE)</f>
        <v>韶关市公安局</v>
      </c>
      <c r="B1187" s="14" t="s">
        <v>1438</v>
      </c>
      <c r="C1187" s="15">
        <v>20600012447001</v>
      </c>
      <c r="D1187" s="16">
        <v>3</v>
      </c>
      <c r="E1187" s="17" t="s">
        <v>1440</v>
      </c>
      <c r="F1187" s="16">
        <v>2</v>
      </c>
    </row>
    <row r="1188" ht="30" customHeight="true" spans="1:6">
      <c r="A1188" s="13" t="str">
        <f>VLOOKUP(C1188,[1]韶关考区!$D$2:$R$720,15,FALSE)</f>
        <v>韶关市公安局</v>
      </c>
      <c r="B1188" s="14" t="s">
        <v>1438</v>
      </c>
      <c r="C1188" s="15">
        <v>20600012447001</v>
      </c>
      <c r="D1188" s="16">
        <v>3</v>
      </c>
      <c r="E1188" s="17" t="s">
        <v>1441</v>
      </c>
      <c r="F1188" s="16">
        <v>3</v>
      </c>
    </row>
    <row r="1189" ht="30" customHeight="true" spans="1:6">
      <c r="A1189" s="13" t="str">
        <f>VLOOKUP(C1189,[1]韶关考区!$D$2:$R$720,15,FALSE)</f>
        <v>韶关市公安局</v>
      </c>
      <c r="B1189" s="14" t="s">
        <v>1438</v>
      </c>
      <c r="C1189" s="15">
        <v>20600012447001</v>
      </c>
      <c r="D1189" s="16">
        <v>3</v>
      </c>
      <c r="E1189" s="17" t="s">
        <v>1442</v>
      </c>
      <c r="F1189" s="16">
        <v>4</v>
      </c>
    </row>
    <row r="1190" ht="30" customHeight="true" spans="1:6">
      <c r="A1190" s="13" t="str">
        <f>VLOOKUP(C1190,[1]韶关考区!$D$2:$R$720,15,FALSE)</f>
        <v>韶关市公安局</v>
      </c>
      <c r="B1190" s="14" t="s">
        <v>1438</v>
      </c>
      <c r="C1190" s="15">
        <v>20600012447001</v>
      </c>
      <c r="D1190" s="16">
        <v>3</v>
      </c>
      <c r="E1190" s="17" t="s">
        <v>1443</v>
      </c>
      <c r="F1190" s="16">
        <v>5</v>
      </c>
    </row>
    <row r="1191" ht="30" customHeight="true" spans="1:6">
      <c r="A1191" s="13" t="str">
        <f>VLOOKUP(C1191,[1]韶关考区!$D$2:$R$720,15,FALSE)</f>
        <v>韶关市公安局</v>
      </c>
      <c r="B1191" s="14" t="s">
        <v>1438</v>
      </c>
      <c r="C1191" s="15">
        <v>20600012447001</v>
      </c>
      <c r="D1191" s="16">
        <v>3</v>
      </c>
      <c r="E1191" s="17" t="s">
        <v>1444</v>
      </c>
      <c r="F1191" s="16">
        <v>6</v>
      </c>
    </row>
    <row r="1192" ht="30" customHeight="true" spans="1:6">
      <c r="A1192" s="13" t="str">
        <f>VLOOKUP(C1192,[1]韶关考区!$D$2:$R$720,15,FALSE)</f>
        <v>韶关市公安局</v>
      </c>
      <c r="B1192" s="14" t="s">
        <v>1438</v>
      </c>
      <c r="C1192" s="15">
        <v>20600012447001</v>
      </c>
      <c r="D1192" s="16">
        <v>3</v>
      </c>
      <c r="E1192" s="17" t="s">
        <v>1445</v>
      </c>
      <c r="F1192" s="16">
        <v>7</v>
      </c>
    </row>
    <row r="1193" ht="30" customHeight="true" spans="1:6">
      <c r="A1193" s="13" t="str">
        <f>VLOOKUP(C1193,[1]韶关考区!$D$2:$R$720,15,FALSE)</f>
        <v>韶关市公安局</v>
      </c>
      <c r="B1193" s="14" t="s">
        <v>1438</v>
      </c>
      <c r="C1193" s="15">
        <v>20600012447001</v>
      </c>
      <c r="D1193" s="16">
        <v>3</v>
      </c>
      <c r="E1193" s="17" t="s">
        <v>1446</v>
      </c>
      <c r="F1193" s="16">
        <v>8</v>
      </c>
    </row>
    <row r="1194" ht="30" customHeight="true" spans="1:6">
      <c r="A1194" s="13" t="str">
        <f>VLOOKUP(C1194,[1]韶关考区!$D$2:$R$720,15,FALSE)</f>
        <v>韶关市公安局</v>
      </c>
      <c r="B1194" s="14" t="s">
        <v>1438</v>
      </c>
      <c r="C1194" s="15">
        <v>20600012447001</v>
      </c>
      <c r="D1194" s="16">
        <v>3</v>
      </c>
      <c r="E1194" s="17" t="s">
        <v>1447</v>
      </c>
      <c r="F1194" s="16">
        <v>9</v>
      </c>
    </row>
    <row r="1195" ht="30" customHeight="true" spans="1:6">
      <c r="A1195" s="13" t="str">
        <f>VLOOKUP(C1195,[1]韶关考区!$D$2:$R$720,15,FALSE)</f>
        <v>韶关市公安局</v>
      </c>
      <c r="B1195" s="14" t="s">
        <v>1438</v>
      </c>
      <c r="C1195" s="15">
        <v>20600012447001</v>
      </c>
      <c r="D1195" s="16">
        <v>3</v>
      </c>
      <c r="E1195" s="17" t="s">
        <v>1448</v>
      </c>
      <c r="F1195" s="16">
        <v>10</v>
      </c>
    </row>
    <row r="1196" ht="30" customHeight="true" spans="1:6">
      <c r="A1196" s="13" t="str">
        <f>VLOOKUP(C1196,[1]韶关考区!$D$2:$R$720,15,FALSE)</f>
        <v>韶关市公安局</v>
      </c>
      <c r="B1196" s="14" t="s">
        <v>1438</v>
      </c>
      <c r="C1196" s="15">
        <v>20600012447001</v>
      </c>
      <c r="D1196" s="16">
        <v>3</v>
      </c>
      <c r="E1196" s="17" t="s">
        <v>1449</v>
      </c>
      <c r="F1196" s="16">
        <v>11</v>
      </c>
    </row>
    <row r="1197" ht="30" customHeight="true" spans="1:6">
      <c r="A1197" s="13" t="str">
        <f>VLOOKUP(C1197,[1]韶关考区!$D$2:$R$720,15,FALSE)</f>
        <v>韶关市公安局</v>
      </c>
      <c r="B1197" s="14" t="s">
        <v>1438</v>
      </c>
      <c r="C1197" s="15">
        <v>20600012447001</v>
      </c>
      <c r="D1197" s="16">
        <v>3</v>
      </c>
      <c r="E1197" s="17" t="s">
        <v>1450</v>
      </c>
      <c r="F1197" s="16">
        <v>12</v>
      </c>
    </row>
    <row r="1198" ht="30" customHeight="true" spans="1:6">
      <c r="A1198" s="13" t="str">
        <f>VLOOKUP(C1198,[1]韶关考区!$D$2:$R$720,15,FALSE)</f>
        <v>韶关市公安局</v>
      </c>
      <c r="B1198" s="14" t="s">
        <v>1451</v>
      </c>
      <c r="C1198" s="15">
        <v>20600012447002</v>
      </c>
      <c r="D1198" s="16">
        <v>2</v>
      </c>
      <c r="E1198" s="17" t="s">
        <v>1452</v>
      </c>
      <c r="F1198" s="16">
        <v>1</v>
      </c>
    </row>
    <row r="1199" ht="30" customHeight="true" spans="1:6">
      <c r="A1199" s="13" t="str">
        <f>VLOOKUP(C1199,[1]韶关考区!$D$2:$R$720,15,FALSE)</f>
        <v>韶关市公安局</v>
      </c>
      <c r="B1199" s="14" t="s">
        <v>1451</v>
      </c>
      <c r="C1199" s="15">
        <v>20600012447002</v>
      </c>
      <c r="D1199" s="16">
        <v>2</v>
      </c>
      <c r="E1199" s="17" t="s">
        <v>1453</v>
      </c>
      <c r="F1199" s="16">
        <v>2</v>
      </c>
    </row>
    <row r="1200" ht="30" customHeight="true" spans="1:6">
      <c r="A1200" s="13" t="str">
        <f>VLOOKUP(C1200,[1]韶关考区!$D$2:$R$720,15,FALSE)</f>
        <v>韶关市公安局</v>
      </c>
      <c r="B1200" s="14" t="s">
        <v>1451</v>
      </c>
      <c r="C1200" s="15">
        <v>20600012447002</v>
      </c>
      <c r="D1200" s="16">
        <v>2</v>
      </c>
      <c r="E1200" s="17" t="s">
        <v>1454</v>
      </c>
      <c r="F1200" s="16">
        <v>3</v>
      </c>
    </row>
    <row r="1201" ht="30" customHeight="true" spans="1:6">
      <c r="A1201" s="13" t="str">
        <f>VLOOKUP(C1201,[1]韶关考区!$D$2:$R$720,15,FALSE)</f>
        <v>韶关市公安局</v>
      </c>
      <c r="B1201" s="14" t="s">
        <v>1451</v>
      </c>
      <c r="C1201" s="15">
        <v>20600012447002</v>
      </c>
      <c r="D1201" s="16">
        <v>2</v>
      </c>
      <c r="E1201" s="17" t="s">
        <v>1455</v>
      </c>
      <c r="F1201" s="16">
        <v>4</v>
      </c>
    </row>
    <row r="1202" ht="30" customHeight="true" spans="1:6">
      <c r="A1202" s="13" t="str">
        <f>VLOOKUP(C1202,[1]韶关考区!$D$2:$R$720,15,FALSE)</f>
        <v>韶关市公安局</v>
      </c>
      <c r="B1202" s="14" t="s">
        <v>1426</v>
      </c>
      <c r="C1202" s="15">
        <v>20600012447003</v>
      </c>
      <c r="D1202" s="16">
        <v>2</v>
      </c>
      <c r="E1202" s="17" t="s">
        <v>1456</v>
      </c>
      <c r="F1202" s="16">
        <v>1</v>
      </c>
    </row>
    <row r="1203" ht="30" customHeight="true" spans="1:6">
      <c r="A1203" s="13" t="str">
        <f>VLOOKUP(C1203,[1]韶关考区!$D$2:$R$720,15,FALSE)</f>
        <v>韶关市公安局</v>
      </c>
      <c r="B1203" s="14" t="s">
        <v>1426</v>
      </c>
      <c r="C1203" s="15">
        <v>20600012447003</v>
      </c>
      <c r="D1203" s="16">
        <v>2</v>
      </c>
      <c r="E1203" s="17" t="s">
        <v>1457</v>
      </c>
      <c r="F1203" s="16">
        <v>2</v>
      </c>
    </row>
    <row r="1204" ht="30" customHeight="true" spans="1:6">
      <c r="A1204" s="13" t="str">
        <f>VLOOKUP(C1204,[1]韶关考区!$D$2:$R$720,15,FALSE)</f>
        <v>韶关市公安局</v>
      </c>
      <c r="B1204" s="14" t="s">
        <v>1426</v>
      </c>
      <c r="C1204" s="15">
        <v>20600012447003</v>
      </c>
      <c r="D1204" s="16">
        <v>2</v>
      </c>
      <c r="E1204" s="17" t="s">
        <v>1458</v>
      </c>
      <c r="F1204" s="16">
        <v>3</v>
      </c>
    </row>
    <row r="1205" ht="30" customHeight="true" spans="1:6">
      <c r="A1205" s="13" t="str">
        <f>VLOOKUP(C1205,[1]韶关考区!$D$2:$R$720,15,FALSE)</f>
        <v>韶关市公安局</v>
      </c>
      <c r="B1205" s="14" t="s">
        <v>1426</v>
      </c>
      <c r="C1205" s="15">
        <v>20600012447003</v>
      </c>
      <c r="D1205" s="16">
        <v>2</v>
      </c>
      <c r="E1205" s="17" t="s">
        <v>1459</v>
      </c>
      <c r="F1205" s="16">
        <v>4</v>
      </c>
    </row>
    <row r="1206" ht="30" customHeight="true" spans="1:6">
      <c r="A1206" s="13" t="str">
        <f>VLOOKUP(C1206,[1]韶关考区!$D$2:$R$720,15,FALSE)</f>
        <v>韶关市公安局</v>
      </c>
      <c r="B1206" s="14" t="s">
        <v>1426</v>
      </c>
      <c r="C1206" s="15">
        <v>20600012447003</v>
      </c>
      <c r="D1206" s="16">
        <v>2</v>
      </c>
      <c r="E1206" s="17" t="s">
        <v>1460</v>
      </c>
      <c r="F1206" s="16">
        <v>5</v>
      </c>
    </row>
    <row r="1207" ht="30" customHeight="true" spans="1:6">
      <c r="A1207" s="13" t="str">
        <f>VLOOKUP(C1207,[1]韶关考区!$D$2:$R$720,15,FALSE)</f>
        <v>韶关市公安局</v>
      </c>
      <c r="B1207" s="14" t="s">
        <v>1426</v>
      </c>
      <c r="C1207" s="15">
        <v>20600012447003</v>
      </c>
      <c r="D1207" s="16">
        <v>2</v>
      </c>
      <c r="E1207" s="17" t="s">
        <v>1461</v>
      </c>
      <c r="F1207" s="16">
        <v>6</v>
      </c>
    </row>
    <row r="1208" ht="30" customHeight="true" spans="1:6">
      <c r="A1208" s="13" t="str">
        <f>VLOOKUP(C1208,[1]韶关考区!$D$2:$R$720,15,FALSE)</f>
        <v>韶关市公安局</v>
      </c>
      <c r="B1208" s="14" t="s">
        <v>1426</v>
      </c>
      <c r="C1208" s="15">
        <v>20600012447003</v>
      </c>
      <c r="D1208" s="16">
        <v>2</v>
      </c>
      <c r="E1208" s="17" t="s">
        <v>1462</v>
      </c>
      <c r="F1208" s="16">
        <v>6</v>
      </c>
    </row>
    <row r="1209" ht="30" customHeight="true" spans="1:6">
      <c r="A1209" s="13" t="str">
        <f>VLOOKUP(C1209,[1]韶关考区!$D$2:$R$720,15,FALSE)</f>
        <v>韶关市公安局</v>
      </c>
      <c r="B1209" s="14" t="s">
        <v>1426</v>
      </c>
      <c r="C1209" s="15">
        <v>20600012447003</v>
      </c>
      <c r="D1209" s="16">
        <v>2</v>
      </c>
      <c r="E1209" s="17" t="s">
        <v>1463</v>
      </c>
      <c r="F1209" s="16">
        <v>8</v>
      </c>
    </row>
    <row r="1210" ht="30" customHeight="true" spans="1:6">
      <c r="A1210" s="13" t="str">
        <f>VLOOKUP(C1210,[1]韶关考区!$D$2:$R$720,15,FALSE)</f>
        <v>乐昌市公安局</v>
      </c>
      <c r="B1210" s="14" t="s">
        <v>1464</v>
      </c>
      <c r="C1210" s="15">
        <v>20600022446001</v>
      </c>
      <c r="D1210" s="16">
        <v>1</v>
      </c>
      <c r="E1210" s="17" t="s">
        <v>1465</v>
      </c>
      <c r="F1210" s="16">
        <v>1</v>
      </c>
    </row>
    <row r="1211" ht="30" customHeight="true" spans="1:6">
      <c r="A1211" s="13" t="str">
        <f>VLOOKUP(C1211,[1]韶关考区!$D$2:$R$720,15,FALSE)</f>
        <v>乐昌市公安局</v>
      </c>
      <c r="B1211" s="14" t="s">
        <v>1464</v>
      </c>
      <c r="C1211" s="15">
        <v>20600022446001</v>
      </c>
      <c r="D1211" s="16">
        <v>1</v>
      </c>
      <c r="E1211" s="17" t="s">
        <v>1466</v>
      </c>
      <c r="F1211" s="16">
        <v>2</v>
      </c>
    </row>
    <row r="1212" ht="30" customHeight="true" spans="1:6">
      <c r="A1212" s="13" t="str">
        <f>VLOOKUP(C1212,[1]韶关考区!$D$2:$R$720,15,FALSE)</f>
        <v>乐昌市公安局</v>
      </c>
      <c r="B1212" s="14" t="s">
        <v>1464</v>
      </c>
      <c r="C1212" s="15">
        <v>20600022446001</v>
      </c>
      <c r="D1212" s="16">
        <v>1</v>
      </c>
      <c r="E1212" s="17" t="s">
        <v>1467</v>
      </c>
      <c r="F1212" s="16">
        <v>3</v>
      </c>
    </row>
    <row r="1213" ht="30" customHeight="true" spans="1:6">
      <c r="A1213" s="13" t="str">
        <f>VLOOKUP(C1213,[1]韶关考区!$D$2:$R$720,15,FALSE)</f>
        <v>乐昌市公安局</v>
      </c>
      <c r="B1213" s="14" t="s">
        <v>1464</v>
      </c>
      <c r="C1213" s="15">
        <v>20600022446001</v>
      </c>
      <c r="D1213" s="16">
        <v>1</v>
      </c>
      <c r="E1213" s="17" t="s">
        <v>1468</v>
      </c>
      <c r="F1213" s="16">
        <v>4</v>
      </c>
    </row>
    <row r="1214" ht="30" customHeight="true" spans="1:6">
      <c r="A1214" s="13" t="str">
        <f>VLOOKUP(C1214,[1]韶关考区!$D$2:$R$720,15,FALSE)</f>
        <v>乐昌市公安局</v>
      </c>
      <c r="B1214" s="14" t="s">
        <v>1411</v>
      </c>
      <c r="C1214" s="15">
        <v>20600022446003</v>
      </c>
      <c r="D1214" s="16">
        <v>2</v>
      </c>
      <c r="E1214" s="17" t="s">
        <v>1469</v>
      </c>
      <c r="F1214" s="16">
        <v>1</v>
      </c>
    </row>
    <row r="1215" ht="30" customHeight="true" spans="1:6">
      <c r="A1215" s="13" t="str">
        <f>VLOOKUP(C1215,[1]韶关考区!$D$2:$R$720,15,FALSE)</f>
        <v>乐昌市公安局</v>
      </c>
      <c r="B1215" s="14" t="s">
        <v>1411</v>
      </c>
      <c r="C1215" s="15">
        <v>20600022446003</v>
      </c>
      <c r="D1215" s="16">
        <v>2</v>
      </c>
      <c r="E1215" s="17" t="s">
        <v>1470</v>
      </c>
      <c r="F1215" s="16">
        <v>2</v>
      </c>
    </row>
    <row r="1216" ht="30" customHeight="true" spans="1:6">
      <c r="A1216" s="13" t="str">
        <f>VLOOKUP(C1216,[1]韶关考区!$D$2:$R$720,15,FALSE)</f>
        <v>乐昌市公安局</v>
      </c>
      <c r="B1216" s="14" t="s">
        <v>1411</v>
      </c>
      <c r="C1216" s="15">
        <v>20600022446003</v>
      </c>
      <c r="D1216" s="16">
        <v>2</v>
      </c>
      <c r="E1216" s="17" t="s">
        <v>1471</v>
      </c>
      <c r="F1216" s="16">
        <v>3</v>
      </c>
    </row>
    <row r="1217" ht="30" customHeight="true" spans="1:6">
      <c r="A1217" s="13" t="str">
        <f>VLOOKUP(C1217,[1]韶关考区!$D$2:$R$720,15,FALSE)</f>
        <v>乐昌市公安局</v>
      </c>
      <c r="B1217" s="14" t="s">
        <v>1411</v>
      </c>
      <c r="C1217" s="15">
        <v>20600022446003</v>
      </c>
      <c r="D1217" s="16">
        <v>2</v>
      </c>
      <c r="E1217" s="17" t="s">
        <v>1472</v>
      </c>
      <c r="F1217" s="16">
        <v>4</v>
      </c>
    </row>
    <row r="1218" ht="30" customHeight="true" spans="1:6">
      <c r="A1218" s="13" t="str">
        <f>VLOOKUP(C1218,[1]韶关考区!$D$2:$R$720,15,FALSE)</f>
        <v>乐昌市公安局</v>
      </c>
      <c r="B1218" s="14" t="s">
        <v>1411</v>
      </c>
      <c r="C1218" s="15">
        <v>20600022446003</v>
      </c>
      <c r="D1218" s="16">
        <v>2</v>
      </c>
      <c r="E1218" s="17" t="s">
        <v>1473</v>
      </c>
      <c r="F1218" s="16">
        <v>5</v>
      </c>
    </row>
    <row r="1219" ht="30" customHeight="true" spans="1:6">
      <c r="A1219" s="13" t="str">
        <f>VLOOKUP(C1219,[1]韶关考区!$D$2:$R$720,15,FALSE)</f>
        <v>乐昌市公安局</v>
      </c>
      <c r="B1219" s="14" t="s">
        <v>1411</v>
      </c>
      <c r="C1219" s="15">
        <v>20600022446003</v>
      </c>
      <c r="D1219" s="16">
        <v>2</v>
      </c>
      <c r="E1219" s="17" t="s">
        <v>1474</v>
      </c>
      <c r="F1219" s="16">
        <v>6</v>
      </c>
    </row>
    <row r="1220" ht="30" customHeight="true" spans="1:6">
      <c r="A1220" s="13" t="str">
        <f>VLOOKUP(C1220,[1]韶关考区!$D$2:$R$720,15,FALSE)</f>
        <v>乐昌市公安局</v>
      </c>
      <c r="B1220" s="14" t="s">
        <v>1411</v>
      </c>
      <c r="C1220" s="15">
        <v>20600022446003</v>
      </c>
      <c r="D1220" s="16">
        <v>2</v>
      </c>
      <c r="E1220" s="17" t="s">
        <v>1475</v>
      </c>
      <c r="F1220" s="16">
        <v>7</v>
      </c>
    </row>
    <row r="1221" ht="30" customHeight="true" spans="1:6">
      <c r="A1221" s="13" t="str">
        <f>VLOOKUP(C1221,[1]韶关考区!$D$2:$R$720,15,FALSE)</f>
        <v>乐昌市公安局</v>
      </c>
      <c r="B1221" s="14" t="s">
        <v>1411</v>
      </c>
      <c r="C1221" s="15">
        <v>20600022446003</v>
      </c>
      <c r="D1221" s="16">
        <v>2</v>
      </c>
      <c r="E1221" s="17" t="s">
        <v>1476</v>
      </c>
      <c r="F1221" s="16">
        <v>8</v>
      </c>
    </row>
    <row r="1222" ht="30" customHeight="true" spans="1:6">
      <c r="A1222" s="13" t="str">
        <f>VLOOKUP(C1222,[1]韶关考区!$D$2:$R$720,15,FALSE)</f>
        <v>乐昌市公安局</v>
      </c>
      <c r="B1222" s="14" t="s">
        <v>1477</v>
      </c>
      <c r="C1222" s="15">
        <v>20600022446004</v>
      </c>
      <c r="D1222" s="16">
        <v>1</v>
      </c>
      <c r="E1222" s="17" t="s">
        <v>1478</v>
      </c>
      <c r="F1222" s="16">
        <v>1</v>
      </c>
    </row>
    <row r="1223" ht="30" customHeight="true" spans="1:6">
      <c r="A1223" s="13" t="str">
        <f>VLOOKUP(C1223,[1]韶关考区!$D$2:$R$720,15,FALSE)</f>
        <v>乐昌市公安局</v>
      </c>
      <c r="B1223" s="14" t="s">
        <v>1477</v>
      </c>
      <c r="C1223" s="15">
        <v>20600022446004</v>
      </c>
      <c r="D1223" s="16">
        <v>1</v>
      </c>
      <c r="E1223" s="17" t="s">
        <v>1479</v>
      </c>
      <c r="F1223" s="16">
        <v>2</v>
      </c>
    </row>
    <row r="1224" ht="30" customHeight="true" spans="1:6">
      <c r="A1224" s="13" t="str">
        <f>VLOOKUP(C1224,[1]韶关考区!$D$2:$R$720,15,FALSE)</f>
        <v>乐昌市公安局</v>
      </c>
      <c r="B1224" s="14" t="s">
        <v>1480</v>
      </c>
      <c r="C1224" s="15">
        <v>20600022446005</v>
      </c>
      <c r="D1224" s="16">
        <v>3</v>
      </c>
      <c r="E1224" s="17" t="s">
        <v>1481</v>
      </c>
      <c r="F1224" s="16">
        <v>1</v>
      </c>
    </row>
    <row r="1225" ht="30" customHeight="true" spans="1:6">
      <c r="A1225" s="13" t="str">
        <f>VLOOKUP(C1225,[1]韶关考区!$D$2:$R$720,15,FALSE)</f>
        <v>乐昌市公安局</v>
      </c>
      <c r="B1225" s="14" t="s">
        <v>1480</v>
      </c>
      <c r="C1225" s="15">
        <v>20600022446005</v>
      </c>
      <c r="D1225" s="16">
        <v>3</v>
      </c>
      <c r="E1225" s="17" t="s">
        <v>1482</v>
      </c>
      <c r="F1225" s="16">
        <v>2</v>
      </c>
    </row>
    <row r="1226" ht="30" customHeight="true" spans="1:6">
      <c r="A1226" s="13" t="str">
        <f>VLOOKUP(C1226,[1]韶关考区!$D$2:$R$720,15,FALSE)</f>
        <v>乐昌市公安局</v>
      </c>
      <c r="B1226" s="14" t="s">
        <v>1480</v>
      </c>
      <c r="C1226" s="15">
        <v>20600022446005</v>
      </c>
      <c r="D1226" s="16">
        <v>3</v>
      </c>
      <c r="E1226" s="17" t="s">
        <v>1483</v>
      </c>
      <c r="F1226" s="16">
        <v>3</v>
      </c>
    </row>
    <row r="1227" ht="30" customHeight="true" spans="1:6">
      <c r="A1227" s="13" t="str">
        <f>VLOOKUP(C1227,[1]韶关考区!$D$2:$R$720,15,FALSE)</f>
        <v>乐昌市公安局</v>
      </c>
      <c r="B1227" s="14" t="s">
        <v>1480</v>
      </c>
      <c r="C1227" s="15">
        <v>20600022446005</v>
      </c>
      <c r="D1227" s="16">
        <v>3</v>
      </c>
      <c r="E1227" s="17" t="s">
        <v>1484</v>
      </c>
      <c r="F1227" s="16">
        <v>4</v>
      </c>
    </row>
    <row r="1228" ht="30" customHeight="true" spans="1:6">
      <c r="A1228" s="13" t="str">
        <f>VLOOKUP(C1228,[1]韶关考区!$D$2:$R$720,15,FALSE)</f>
        <v>乐昌市公安局</v>
      </c>
      <c r="B1228" s="14" t="s">
        <v>1480</v>
      </c>
      <c r="C1228" s="15">
        <v>20600022446005</v>
      </c>
      <c r="D1228" s="16">
        <v>3</v>
      </c>
      <c r="E1228" s="17" t="s">
        <v>1485</v>
      </c>
      <c r="F1228" s="16">
        <v>5</v>
      </c>
    </row>
    <row r="1229" ht="30" customHeight="true" spans="1:6">
      <c r="A1229" s="13" t="str">
        <f>VLOOKUP(C1229,[1]韶关考区!$D$2:$R$720,15,FALSE)</f>
        <v>乐昌市公安局</v>
      </c>
      <c r="B1229" s="14" t="s">
        <v>1480</v>
      </c>
      <c r="C1229" s="15">
        <v>20600022446005</v>
      </c>
      <c r="D1229" s="16">
        <v>3</v>
      </c>
      <c r="E1229" s="17" t="s">
        <v>1486</v>
      </c>
      <c r="F1229" s="16">
        <v>6</v>
      </c>
    </row>
    <row r="1230" ht="30" customHeight="true" spans="1:6">
      <c r="A1230" s="13" t="str">
        <f>VLOOKUP(C1230,[1]韶关考区!$D$2:$R$720,15,FALSE)</f>
        <v>乐昌市公安局</v>
      </c>
      <c r="B1230" s="14" t="s">
        <v>1480</v>
      </c>
      <c r="C1230" s="15">
        <v>20600022446005</v>
      </c>
      <c r="D1230" s="16">
        <v>3</v>
      </c>
      <c r="E1230" s="17" t="s">
        <v>1487</v>
      </c>
      <c r="F1230" s="16">
        <v>7</v>
      </c>
    </row>
    <row r="1231" ht="30" customHeight="true" spans="1:6">
      <c r="A1231" s="13" t="str">
        <f>VLOOKUP(C1231,[1]韶关考区!$D$2:$R$720,15,FALSE)</f>
        <v>乐昌市公安局</v>
      </c>
      <c r="B1231" s="14" t="s">
        <v>1480</v>
      </c>
      <c r="C1231" s="15">
        <v>20600022446005</v>
      </c>
      <c r="D1231" s="16">
        <v>3</v>
      </c>
      <c r="E1231" s="17" t="s">
        <v>1488</v>
      </c>
      <c r="F1231" s="16">
        <v>8</v>
      </c>
    </row>
    <row r="1232" ht="30" customHeight="true" spans="1:6">
      <c r="A1232" s="13" t="str">
        <f>VLOOKUP(C1232,[1]韶关考区!$D$2:$R$720,15,FALSE)</f>
        <v>乐昌市公安局</v>
      </c>
      <c r="B1232" s="14" t="s">
        <v>1480</v>
      </c>
      <c r="C1232" s="15">
        <v>20600022446005</v>
      </c>
      <c r="D1232" s="16">
        <v>3</v>
      </c>
      <c r="E1232" s="17" t="s">
        <v>1489</v>
      </c>
      <c r="F1232" s="16">
        <v>9</v>
      </c>
    </row>
    <row r="1233" ht="30" customHeight="true" spans="1:6">
      <c r="A1233" s="13" t="str">
        <f>VLOOKUP(C1233,[1]韶关考区!$D$2:$R$720,15,FALSE)</f>
        <v>乐昌市公安局</v>
      </c>
      <c r="B1233" s="14" t="s">
        <v>1480</v>
      </c>
      <c r="C1233" s="15">
        <v>20600022446005</v>
      </c>
      <c r="D1233" s="16">
        <v>3</v>
      </c>
      <c r="E1233" s="17" t="s">
        <v>1490</v>
      </c>
      <c r="F1233" s="16">
        <v>10</v>
      </c>
    </row>
    <row r="1234" ht="30" customHeight="true" spans="1:6">
      <c r="A1234" s="13" t="str">
        <f>VLOOKUP(C1234,[1]韶关考区!$D$2:$R$720,15,FALSE)</f>
        <v>乐昌市公安局</v>
      </c>
      <c r="B1234" s="14" t="s">
        <v>1480</v>
      </c>
      <c r="C1234" s="15">
        <v>20600022446005</v>
      </c>
      <c r="D1234" s="16">
        <v>3</v>
      </c>
      <c r="E1234" s="17" t="s">
        <v>1491</v>
      </c>
      <c r="F1234" s="16">
        <v>11</v>
      </c>
    </row>
    <row r="1235" ht="30" customHeight="true" spans="1:6">
      <c r="A1235" s="13" t="str">
        <f>VLOOKUP(C1235,[1]韶关考区!$D$2:$R$720,15,FALSE)</f>
        <v>乐昌市公安局</v>
      </c>
      <c r="B1235" s="14" t="s">
        <v>1480</v>
      </c>
      <c r="C1235" s="15">
        <v>20600022446005</v>
      </c>
      <c r="D1235" s="16">
        <v>3</v>
      </c>
      <c r="E1235" s="17" t="s">
        <v>1492</v>
      </c>
      <c r="F1235" s="16">
        <v>12</v>
      </c>
    </row>
    <row r="1236" ht="30" customHeight="true" spans="1:6">
      <c r="A1236" s="13" t="str">
        <f>VLOOKUP(C1236,[1]韶关考区!$D$2:$R$720,15,FALSE)</f>
        <v>乐昌市公安局</v>
      </c>
      <c r="B1236" s="14" t="s">
        <v>1493</v>
      </c>
      <c r="C1236" s="15">
        <v>20600022446006</v>
      </c>
      <c r="D1236" s="16">
        <v>3</v>
      </c>
      <c r="E1236" s="17" t="s">
        <v>1494</v>
      </c>
      <c r="F1236" s="16">
        <v>1</v>
      </c>
    </row>
    <row r="1237" ht="30" customHeight="true" spans="1:6">
      <c r="A1237" s="13" t="str">
        <f>VLOOKUP(C1237,[1]韶关考区!$D$2:$R$720,15,FALSE)</f>
        <v>乐昌市公安局</v>
      </c>
      <c r="B1237" s="14" t="s">
        <v>1493</v>
      </c>
      <c r="C1237" s="15">
        <v>20600022446006</v>
      </c>
      <c r="D1237" s="16">
        <v>3</v>
      </c>
      <c r="E1237" s="17" t="s">
        <v>1495</v>
      </c>
      <c r="F1237" s="16">
        <v>2</v>
      </c>
    </row>
    <row r="1238" ht="30" customHeight="true" spans="1:6">
      <c r="A1238" s="13" t="str">
        <f>VLOOKUP(C1238,[1]韶关考区!$D$2:$R$720,15,FALSE)</f>
        <v>乐昌市公安局</v>
      </c>
      <c r="B1238" s="14" t="s">
        <v>1493</v>
      </c>
      <c r="C1238" s="15">
        <v>20600022446006</v>
      </c>
      <c r="D1238" s="16">
        <v>3</v>
      </c>
      <c r="E1238" s="17" t="s">
        <v>1496</v>
      </c>
      <c r="F1238" s="16">
        <v>3</v>
      </c>
    </row>
    <row r="1239" ht="30" customHeight="true" spans="1:6">
      <c r="A1239" s="13" t="str">
        <f>VLOOKUP(C1239,[1]韶关考区!$D$2:$R$720,15,FALSE)</f>
        <v>乐昌市公安局</v>
      </c>
      <c r="B1239" s="14" t="s">
        <v>1493</v>
      </c>
      <c r="C1239" s="15">
        <v>20600022446006</v>
      </c>
      <c r="D1239" s="16">
        <v>3</v>
      </c>
      <c r="E1239" s="17" t="s">
        <v>1497</v>
      </c>
      <c r="F1239" s="16">
        <v>4</v>
      </c>
    </row>
    <row r="1240" ht="30" customHeight="true" spans="1:6">
      <c r="A1240" s="13" t="str">
        <f>VLOOKUP(C1240,[1]韶关考区!$D$2:$R$720,15,FALSE)</f>
        <v>乐昌市公安局</v>
      </c>
      <c r="B1240" s="14" t="s">
        <v>1493</v>
      </c>
      <c r="C1240" s="15">
        <v>20600022446006</v>
      </c>
      <c r="D1240" s="16">
        <v>3</v>
      </c>
      <c r="E1240" s="17" t="s">
        <v>1498</v>
      </c>
      <c r="F1240" s="16">
        <v>5</v>
      </c>
    </row>
    <row r="1241" ht="30" customHeight="true" spans="1:6">
      <c r="A1241" s="13" t="str">
        <f>VLOOKUP(C1241,[1]韶关考区!$D$2:$R$720,15,FALSE)</f>
        <v>乐昌市公安局</v>
      </c>
      <c r="B1241" s="14" t="s">
        <v>1493</v>
      </c>
      <c r="C1241" s="15">
        <v>20600022446006</v>
      </c>
      <c r="D1241" s="16">
        <v>3</v>
      </c>
      <c r="E1241" s="17" t="s">
        <v>1499</v>
      </c>
      <c r="F1241" s="16">
        <v>6</v>
      </c>
    </row>
    <row r="1242" ht="30" customHeight="true" spans="1:6">
      <c r="A1242" s="13" t="str">
        <f>VLOOKUP(C1242,[1]韶关考区!$D$2:$R$720,15,FALSE)</f>
        <v>乐昌市公安局</v>
      </c>
      <c r="B1242" s="14" t="s">
        <v>1493</v>
      </c>
      <c r="C1242" s="15">
        <v>20600022446006</v>
      </c>
      <c r="D1242" s="16">
        <v>3</v>
      </c>
      <c r="E1242" s="17" t="s">
        <v>1500</v>
      </c>
      <c r="F1242" s="16">
        <v>7</v>
      </c>
    </row>
    <row r="1243" ht="30" customHeight="true" spans="1:6">
      <c r="A1243" s="13" t="str">
        <f>VLOOKUP(C1243,[1]韶关考区!$D$2:$R$720,15,FALSE)</f>
        <v>乐昌市公安局</v>
      </c>
      <c r="B1243" s="14" t="s">
        <v>1493</v>
      </c>
      <c r="C1243" s="15">
        <v>20600022446006</v>
      </c>
      <c r="D1243" s="16">
        <v>3</v>
      </c>
      <c r="E1243" s="17" t="s">
        <v>1501</v>
      </c>
      <c r="F1243" s="16">
        <v>8</v>
      </c>
    </row>
    <row r="1244" ht="30" customHeight="true" spans="1:6">
      <c r="A1244" s="13" t="str">
        <f>VLOOKUP(C1244,[1]韶关考区!$D$2:$R$720,15,FALSE)</f>
        <v>乐昌市公安局</v>
      </c>
      <c r="B1244" s="14" t="s">
        <v>1493</v>
      </c>
      <c r="C1244" s="15">
        <v>20600022446006</v>
      </c>
      <c r="D1244" s="16">
        <v>3</v>
      </c>
      <c r="E1244" s="17" t="s">
        <v>1502</v>
      </c>
      <c r="F1244" s="16">
        <v>9</v>
      </c>
    </row>
    <row r="1245" ht="30" customHeight="true" spans="1:6">
      <c r="A1245" s="13" t="str">
        <f>VLOOKUP(C1245,[1]韶关考区!$D$2:$R$720,15,FALSE)</f>
        <v>乐昌市公安局</v>
      </c>
      <c r="B1245" s="14" t="s">
        <v>1493</v>
      </c>
      <c r="C1245" s="15">
        <v>20600022446006</v>
      </c>
      <c r="D1245" s="16">
        <v>3</v>
      </c>
      <c r="E1245" s="17" t="s">
        <v>1503</v>
      </c>
      <c r="F1245" s="16">
        <v>10</v>
      </c>
    </row>
    <row r="1246" ht="30" customHeight="true" spans="1:6">
      <c r="A1246" s="13" t="str">
        <f>VLOOKUP(C1246,[1]韶关考区!$D$2:$R$720,15,FALSE)</f>
        <v>乐昌市公安局</v>
      </c>
      <c r="B1246" s="14" t="s">
        <v>1504</v>
      </c>
      <c r="C1246" s="15">
        <v>20600022446007</v>
      </c>
      <c r="D1246" s="16">
        <v>3</v>
      </c>
      <c r="E1246" s="17" t="s">
        <v>1505</v>
      </c>
      <c r="F1246" s="16">
        <v>1</v>
      </c>
    </row>
    <row r="1247" ht="30" customHeight="true" spans="1:6">
      <c r="A1247" s="13" t="str">
        <f>VLOOKUP(C1247,[1]韶关考区!$D$2:$R$720,15,FALSE)</f>
        <v>乐昌市公安局</v>
      </c>
      <c r="B1247" s="14" t="s">
        <v>1504</v>
      </c>
      <c r="C1247" s="15">
        <v>20600022446007</v>
      </c>
      <c r="D1247" s="16">
        <v>3</v>
      </c>
      <c r="E1247" s="17" t="s">
        <v>1506</v>
      </c>
      <c r="F1247" s="16">
        <v>2</v>
      </c>
    </row>
    <row r="1248" ht="30" customHeight="true" spans="1:6">
      <c r="A1248" s="13" t="str">
        <f>VLOOKUP(C1248,[1]韶关考区!$D$2:$R$720,15,FALSE)</f>
        <v>乐昌市公安局</v>
      </c>
      <c r="B1248" s="14" t="s">
        <v>1504</v>
      </c>
      <c r="C1248" s="15">
        <v>20600022446007</v>
      </c>
      <c r="D1248" s="16">
        <v>3</v>
      </c>
      <c r="E1248" s="17" t="s">
        <v>1507</v>
      </c>
      <c r="F1248" s="16">
        <v>3</v>
      </c>
    </row>
    <row r="1249" ht="30" customHeight="true" spans="1:6">
      <c r="A1249" s="13" t="str">
        <f>VLOOKUP(C1249,[1]韶关考区!$D$2:$R$720,15,FALSE)</f>
        <v>乐昌市公安局</v>
      </c>
      <c r="B1249" s="14" t="s">
        <v>1504</v>
      </c>
      <c r="C1249" s="15">
        <v>20600022446007</v>
      </c>
      <c r="D1249" s="16">
        <v>3</v>
      </c>
      <c r="E1249" s="17" t="s">
        <v>1508</v>
      </c>
      <c r="F1249" s="16">
        <v>4</v>
      </c>
    </row>
    <row r="1250" ht="30" customHeight="true" spans="1:6">
      <c r="A1250" s="13" t="str">
        <f>VLOOKUP(C1250,[1]韶关考区!$D$2:$R$720,15,FALSE)</f>
        <v>乐昌市公安局</v>
      </c>
      <c r="B1250" s="14" t="s">
        <v>1504</v>
      </c>
      <c r="C1250" s="15">
        <v>20600022446007</v>
      </c>
      <c r="D1250" s="16">
        <v>3</v>
      </c>
      <c r="E1250" s="17" t="s">
        <v>1509</v>
      </c>
      <c r="F1250" s="16">
        <v>5</v>
      </c>
    </row>
    <row r="1251" ht="30" customHeight="true" spans="1:6">
      <c r="A1251" s="13" t="str">
        <f>VLOOKUP(C1251,[1]韶关考区!$D$2:$R$720,15,FALSE)</f>
        <v>乐昌市公安局</v>
      </c>
      <c r="B1251" s="14" t="s">
        <v>1504</v>
      </c>
      <c r="C1251" s="15">
        <v>20600022446007</v>
      </c>
      <c r="D1251" s="16">
        <v>3</v>
      </c>
      <c r="E1251" s="17" t="s">
        <v>1510</v>
      </c>
      <c r="F1251" s="16">
        <v>6</v>
      </c>
    </row>
    <row r="1252" ht="30" customHeight="true" spans="1:6">
      <c r="A1252" s="13" t="str">
        <f>VLOOKUP(C1252,[1]韶关考区!$D$2:$R$720,15,FALSE)</f>
        <v>乐昌市公安局</v>
      </c>
      <c r="B1252" s="14" t="s">
        <v>1504</v>
      </c>
      <c r="C1252" s="15">
        <v>20600022446007</v>
      </c>
      <c r="D1252" s="16">
        <v>3</v>
      </c>
      <c r="E1252" s="17" t="s">
        <v>1511</v>
      </c>
      <c r="F1252" s="16">
        <v>7</v>
      </c>
    </row>
    <row r="1253" ht="30" customHeight="true" spans="1:6">
      <c r="A1253" s="13" t="str">
        <f>VLOOKUP(C1253,[1]韶关考区!$D$2:$R$720,15,FALSE)</f>
        <v>乐昌市公安局</v>
      </c>
      <c r="B1253" s="14" t="s">
        <v>1512</v>
      </c>
      <c r="C1253" s="15">
        <v>20600022446008</v>
      </c>
      <c r="D1253" s="16">
        <v>2</v>
      </c>
      <c r="E1253" s="17" t="s">
        <v>1513</v>
      </c>
      <c r="F1253" s="16">
        <v>1</v>
      </c>
    </row>
    <row r="1254" ht="30" customHeight="true" spans="1:6">
      <c r="A1254" s="13" t="str">
        <f>VLOOKUP(C1254,[1]韶关考区!$D$2:$R$720,15,FALSE)</f>
        <v>乐昌市公安局</v>
      </c>
      <c r="B1254" s="14" t="s">
        <v>1512</v>
      </c>
      <c r="C1254" s="15">
        <v>20600022446008</v>
      </c>
      <c r="D1254" s="16">
        <v>2</v>
      </c>
      <c r="E1254" s="17" t="s">
        <v>1514</v>
      </c>
      <c r="F1254" s="16">
        <v>2</v>
      </c>
    </row>
    <row r="1255" ht="30" customHeight="true" spans="1:6">
      <c r="A1255" s="13" t="str">
        <f>VLOOKUP(C1255,[1]韶关考区!$D$2:$R$720,15,FALSE)</f>
        <v>乐昌市公安局</v>
      </c>
      <c r="B1255" s="14" t="s">
        <v>1512</v>
      </c>
      <c r="C1255" s="15">
        <v>20600022446008</v>
      </c>
      <c r="D1255" s="16">
        <v>2</v>
      </c>
      <c r="E1255" s="17" t="s">
        <v>1515</v>
      </c>
      <c r="F1255" s="16">
        <v>3</v>
      </c>
    </row>
    <row r="1256" ht="30" customHeight="true" spans="1:6">
      <c r="A1256" s="13" t="str">
        <f>VLOOKUP(C1256,[1]韶关考区!$D$2:$R$720,15,FALSE)</f>
        <v>乐昌市公安局</v>
      </c>
      <c r="B1256" s="14" t="s">
        <v>1512</v>
      </c>
      <c r="C1256" s="15">
        <v>20600022446008</v>
      </c>
      <c r="D1256" s="16">
        <v>2</v>
      </c>
      <c r="E1256" s="17" t="s">
        <v>1516</v>
      </c>
      <c r="F1256" s="16">
        <v>4</v>
      </c>
    </row>
    <row r="1257" ht="30" customHeight="true" spans="1:6">
      <c r="A1257" s="13" t="str">
        <f>VLOOKUP(C1257,[1]韶关考区!$D$2:$R$720,15,FALSE)</f>
        <v>乐昌市公安局</v>
      </c>
      <c r="B1257" s="14" t="s">
        <v>1512</v>
      </c>
      <c r="C1257" s="15">
        <v>20600022446008</v>
      </c>
      <c r="D1257" s="16">
        <v>2</v>
      </c>
      <c r="E1257" s="17" t="s">
        <v>1517</v>
      </c>
      <c r="F1257" s="16">
        <v>5</v>
      </c>
    </row>
    <row r="1258" ht="30" customHeight="true" spans="1:6">
      <c r="A1258" s="13" t="str">
        <f>VLOOKUP(C1258,[1]韶关考区!$D$2:$R$720,15,FALSE)</f>
        <v>乐昌市公安局</v>
      </c>
      <c r="B1258" s="14" t="s">
        <v>1512</v>
      </c>
      <c r="C1258" s="15">
        <v>20600022446008</v>
      </c>
      <c r="D1258" s="16">
        <v>2</v>
      </c>
      <c r="E1258" s="17" t="s">
        <v>1518</v>
      </c>
      <c r="F1258" s="16">
        <v>6</v>
      </c>
    </row>
    <row r="1259" ht="30" customHeight="true" spans="1:6">
      <c r="A1259" s="13" t="str">
        <f>VLOOKUP(C1259,[1]韶关考区!$D$2:$R$720,15,FALSE)</f>
        <v>乐昌市公安局</v>
      </c>
      <c r="B1259" s="14" t="s">
        <v>1512</v>
      </c>
      <c r="C1259" s="15">
        <v>20600022446008</v>
      </c>
      <c r="D1259" s="16">
        <v>2</v>
      </c>
      <c r="E1259" s="17" t="s">
        <v>1519</v>
      </c>
      <c r="F1259" s="16">
        <v>7</v>
      </c>
    </row>
    <row r="1260" ht="30" customHeight="true" spans="1:6">
      <c r="A1260" s="13" t="str">
        <f>VLOOKUP(C1260,[1]韶关考区!$D$2:$R$720,15,FALSE)</f>
        <v>乐昌市公安局</v>
      </c>
      <c r="B1260" s="14" t="s">
        <v>1512</v>
      </c>
      <c r="C1260" s="15">
        <v>20600022446008</v>
      </c>
      <c r="D1260" s="16">
        <v>2</v>
      </c>
      <c r="E1260" s="17" t="s">
        <v>1520</v>
      </c>
      <c r="F1260" s="16">
        <v>8</v>
      </c>
    </row>
    <row r="1261" ht="30" customHeight="true" spans="1:6">
      <c r="A1261" s="13" t="str">
        <f>VLOOKUP(C1261,[1]韶关考区!$D$2:$R$720,15,FALSE)</f>
        <v>乐昌市公安局</v>
      </c>
      <c r="B1261" s="14" t="s">
        <v>1521</v>
      </c>
      <c r="C1261" s="15">
        <v>20600022446009</v>
      </c>
      <c r="D1261" s="16">
        <v>1</v>
      </c>
      <c r="E1261" s="17" t="s">
        <v>1522</v>
      </c>
      <c r="F1261" s="16">
        <v>1</v>
      </c>
    </row>
    <row r="1262" ht="30" customHeight="true" spans="1:6">
      <c r="A1262" s="13" t="str">
        <f>VLOOKUP(C1262,[1]韶关考区!$D$2:$R$720,15,FALSE)</f>
        <v>乐昌市公安局</v>
      </c>
      <c r="B1262" s="14" t="s">
        <v>1521</v>
      </c>
      <c r="C1262" s="15">
        <v>20600022446009</v>
      </c>
      <c r="D1262" s="16">
        <v>1</v>
      </c>
      <c r="E1262" s="17" t="s">
        <v>1523</v>
      </c>
      <c r="F1262" s="16">
        <v>2</v>
      </c>
    </row>
    <row r="1263" ht="30" customHeight="true" spans="1:6">
      <c r="A1263" s="13" t="str">
        <f>VLOOKUP(C1263,[1]韶关考区!$D$2:$R$720,15,FALSE)</f>
        <v>乐昌市公安局</v>
      </c>
      <c r="B1263" s="14" t="s">
        <v>1521</v>
      </c>
      <c r="C1263" s="15">
        <v>20600022446009</v>
      </c>
      <c r="D1263" s="16">
        <v>1</v>
      </c>
      <c r="E1263" s="17" t="s">
        <v>1524</v>
      </c>
      <c r="F1263" s="16">
        <v>3</v>
      </c>
    </row>
    <row r="1264" ht="30" customHeight="true" spans="1:6">
      <c r="A1264" s="13" t="str">
        <f>VLOOKUP(C1264,[1]韶关考区!$D$2:$R$720,15,FALSE)</f>
        <v>乐昌市公安局</v>
      </c>
      <c r="B1264" s="14" t="s">
        <v>1521</v>
      </c>
      <c r="C1264" s="15">
        <v>20600022446009</v>
      </c>
      <c r="D1264" s="16">
        <v>1</v>
      </c>
      <c r="E1264" s="17" t="s">
        <v>1525</v>
      </c>
      <c r="F1264" s="16">
        <v>4</v>
      </c>
    </row>
    <row r="1265" ht="30" customHeight="true" spans="1:6">
      <c r="A1265" s="13" t="str">
        <f>VLOOKUP(C1265,[1]韶关考区!$D$2:$R$720,15,FALSE)</f>
        <v>乐昌市公安局</v>
      </c>
      <c r="B1265" s="14" t="s">
        <v>1526</v>
      </c>
      <c r="C1265" s="15">
        <v>20600022447001</v>
      </c>
      <c r="D1265" s="16">
        <v>2</v>
      </c>
      <c r="E1265" s="17" t="s">
        <v>1527</v>
      </c>
      <c r="F1265" s="16">
        <v>1</v>
      </c>
    </row>
    <row r="1266" ht="30" customHeight="true" spans="1:6">
      <c r="A1266" s="13" t="str">
        <f>VLOOKUP(C1266,[1]韶关考区!$D$2:$R$720,15,FALSE)</f>
        <v>乐昌市公安局</v>
      </c>
      <c r="B1266" s="14" t="s">
        <v>1526</v>
      </c>
      <c r="C1266" s="15">
        <v>20600022447001</v>
      </c>
      <c r="D1266" s="16">
        <v>2</v>
      </c>
      <c r="E1266" s="17" t="s">
        <v>1528</v>
      </c>
      <c r="F1266" s="16">
        <v>2</v>
      </c>
    </row>
    <row r="1267" ht="30" customHeight="true" spans="1:6">
      <c r="A1267" s="13" t="str">
        <f>VLOOKUP(C1267,[1]韶关考区!$D$2:$R$720,15,FALSE)</f>
        <v>乐昌市公安局</v>
      </c>
      <c r="B1267" s="14" t="s">
        <v>1526</v>
      </c>
      <c r="C1267" s="15">
        <v>20600022447001</v>
      </c>
      <c r="D1267" s="16">
        <v>2</v>
      </c>
      <c r="E1267" s="17" t="s">
        <v>1529</v>
      </c>
      <c r="F1267" s="16">
        <v>3</v>
      </c>
    </row>
    <row r="1268" ht="30" customHeight="true" spans="1:6">
      <c r="A1268" s="13" t="str">
        <f>VLOOKUP(C1268,[1]韶关考区!$D$2:$R$720,15,FALSE)</f>
        <v>乐昌市公安局</v>
      </c>
      <c r="B1268" s="14" t="s">
        <v>1526</v>
      </c>
      <c r="C1268" s="15">
        <v>20600022447001</v>
      </c>
      <c r="D1268" s="16">
        <v>2</v>
      </c>
      <c r="E1268" s="17" t="s">
        <v>1530</v>
      </c>
      <c r="F1268" s="16">
        <v>4</v>
      </c>
    </row>
    <row r="1269" ht="30" customHeight="true" spans="1:6">
      <c r="A1269" s="13" t="str">
        <f>VLOOKUP(C1269,[1]韶关考区!$D$2:$R$720,15,FALSE)</f>
        <v>乐昌市公安局</v>
      </c>
      <c r="B1269" s="14" t="s">
        <v>1526</v>
      </c>
      <c r="C1269" s="15">
        <v>20600022447001</v>
      </c>
      <c r="D1269" s="16">
        <v>2</v>
      </c>
      <c r="E1269" s="17" t="s">
        <v>1531</v>
      </c>
      <c r="F1269" s="16">
        <v>5</v>
      </c>
    </row>
    <row r="1270" ht="30" customHeight="true" spans="1:6">
      <c r="A1270" s="13" t="str">
        <f>VLOOKUP(C1270,[1]韶关考区!$D$2:$R$720,15,FALSE)</f>
        <v>乐昌市公安局</v>
      </c>
      <c r="B1270" s="14" t="s">
        <v>1526</v>
      </c>
      <c r="C1270" s="15">
        <v>20600022447001</v>
      </c>
      <c r="D1270" s="16">
        <v>2</v>
      </c>
      <c r="E1270" s="17" t="s">
        <v>1532</v>
      </c>
      <c r="F1270" s="16">
        <v>6</v>
      </c>
    </row>
    <row r="1271" ht="30" customHeight="true" spans="1:6">
      <c r="A1271" s="13" t="str">
        <f>VLOOKUP(C1271,[1]韶关考区!$D$2:$R$720,15,FALSE)</f>
        <v>乐昌市公安局</v>
      </c>
      <c r="B1271" s="14" t="s">
        <v>1526</v>
      </c>
      <c r="C1271" s="15">
        <v>20600022447001</v>
      </c>
      <c r="D1271" s="16">
        <v>2</v>
      </c>
      <c r="E1271" s="17" t="s">
        <v>1533</v>
      </c>
      <c r="F1271" s="16">
        <v>7</v>
      </c>
    </row>
    <row r="1272" ht="30" customHeight="true" spans="1:6">
      <c r="A1272" s="13" t="str">
        <f>VLOOKUP(C1272,[1]韶关考区!$D$2:$R$720,15,FALSE)</f>
        <v>乐昌市公安局</v>
      </c>
      <c r="B1272" s="14" t="s">
        <v>1526</v>
      </c>
      <c r="C1272" s="15">
        <v>20600022447001</v>
      </c>
      <c r="D1272" s="16">
        <v>2</v>
      </c>
      <c r="E1272" s="17" t="s">
        <v>1534</v>
      </c>
      <c r="F1272" s="16">
        <v>8</v>
      </c>
    </row>
    <row r="1273" ht="30" customHeight="true" spans="1:6">
      <c r="A1273" s="13" t="str">
        <f>VLOOKUP(C1273,[1]韶关考区!$D$2:$R$720,15,FALSE)</f>
        <v>乐昌市公安局</v>
      </c>
      <c r="B1273" s="14" t="s">
        <v>1480</v>
      </c>
      <c r="C1273" s="15">
        <v>20600022447002</v>
      </c>
      <c r="D1273" s="16">
        <v>2</v>
      </c>
      <c r="E1273" s="17" t="s">
        <v>1535</v>
      </c>
      <c r="F1273" s="16">
        <v>1</v>
      </c>
    </row>
    <row r="1274" ht="30" customHeight="true" spans="1:6">
      <c r="A1274" s="13" t="str">
        <f>VLOOKUP(C1274,[1]韶关考区!$D$2:$R$720,15,FALSE)</f>
        <v>乐昌市公安局</v>
      </c>
      <c r="B1274" s="14" t="s">
        <v>1480</v>
      </c>
      <c r="C1274" s="15">
        <v>20600022447002</v>
      </c>
      <c r="D1274" s="16">
        <v>2</v>
      </c>
      <c r="E1274" s="17" t="s">
        <v>1536</v>
      </c>
      <c r="F1274" s="16">
        <v>2</v>
      </c>
    </row>
    <row r="1275" ht="30" customHeight="true" spans="1:6">
      <c r="A1275" s="13" t="str">
        <f>VLOOKUP(C1275,[1]韶关考区!$D$2:$R$720,15,FALSE)</f>
        <v>乐昌市公安局</v>
      </c>
      <c r="B1275" s="14" t="s">
        <v>1480</v>
      </c>
      <c r="C1275" s="15">
        <v>20600022447002</v>
      </c>
      <c r="D1275" s="16">
        <v>2</v>
      </c>
      <c r="E1275" s="17" t="s">
        <v>1537</v>
      </c>
      <c r="F1275" s="16">
        <v>3</v>
      </c>
    </row>
    <row r="1276" ht="30" customHeight="true" spans="1:6">
      <c r="A1276" s="13" t="str">
        <f>VLOOKUP(C1276,[1]韶关考区!$D$2:$R$720,15,FALSE)</f>
        <v>乐昌市公安局</v>
      </c>
      <c r="B1276" s="14" t="s">
        <v>1480</v>
      </c>
      <c r="C1276" s="15">
        <v>20600022447002</v>
      </c>
      <c r="D1276" s="16">
        <v>2</v>
      </c>
      <c r="E1276" s="17" t="s">
        <v>1538</v>
      </c>
      <c r="F1276" s="16">
        <v>4</v>
      </c>
    </row>
    <row r="1277" ht="30" customHeight="true" spans="1:6">
      <c r="A1277" s="13" t="str">
        <f>VLOOKUP(C1277,[1]韶关考区!$D$2:$R$720,15,FALSE)</f>
        <v>南雄市公安局</v>
      </c>
      <c r="B1277" s="14" t="s">
        <v>1512</v>
      </c>
      <c r="C1277" s="15">
        <v>20600032446001</v>
      </c>
      <c r="D1277" s="16">
        <v>2</v>
      </c>
      <c r="E1277" s="17" t="s">
        <v>1539</v>
      </c>
      <c r="F1277" s="16">
        <v>1</v>
      </c>
    </row>
    <row r="1278" ht="30" customHeight="true" spans="1:6">
      <c r="A1278" s="13" t="str">
        <f>VLOOKUP(C1278,[1]韶关考区!$D$2:$R$720,15,FALSE)</f>
        <v>南雄市公安局</v>
      </c>
      <c r="B1278" s="14" t="s">
        <v>1512</v>
      </c>
      <c r="C1278" s="15">
        <v>20600032446001</v>
      </c>
      <c r="D1278" s="16">
        <v>2</v>
      </c>
      <c r="E1278" s="17" t="s">
        <v>1540</v>
      </c>
      <c r="F1278" s="16">
        <v>2</v>
      </c>
    </row>
    <row r="1279" ht="30" customHeight="true" spans="1:6">
      <c r="A1279" s="13" t="str">
        <f>VLOOKUP(C1279,[1]韶关考区!$D$2:$R$720,15,FALSE)</f>
        <v>南雄市公安局</v>
      </c>
      <c r="B1279" s="14" t="s">
        <v>1512</v>
      </c>
      <c r="C1279" s="15">
        <v>20600032446001</v>
      </c>
      <c r="D1279" s="16">
        <v>2</v>
      </c>
      <c r="E1279" s="17" t="s">
        <v>1541</v>
      </c>
      <c r="F1279" s="16">
        <v>3</v>
      </c>
    </row>
    <row r="1280" ht="30" customHeight="true" spans="1:6">
      <c r="A1280" s="13" t="str">
        <f>VLOOKUP(C1280,[1]韶关考区!$D$2:$R$720,15,FALSE)</f>
        <v>南雄市公安局</v>
      </c>
      <c r="B1280" s="14" t="s">
        <v>1512</v>
      </c>
      <c r="C1280" s="15">
        <v>20600032446001</v>
      </c>
      <c r="D1280" s="16">
        <v>2</v>
      </c>
      <c r="E1280" s="17" t="s">
        <v>1542</v>
      </c>
      <c r="F1280" s="16">
        <v>4</v>
      </c>
    </row>
    <row r="1281" ht="30" customHeight="true" spans="1:6">
      <c r="A1281" s="13" t="str">
        <f>VLOOKUP(C1281,[1]韶关考区!$D$2:$R$720,15,FALSE)</f>
        <v>南雄市公安局</v>
      </c>
      <c r="B1281" s="14" t="s">
        <v>1512</v>
      </c>
      <c r="C1281" s="15">
        <v>20600032446001</v>
      </c>
      <c r="D1281" s="16">
        <v>2</v>
      </c>
      <c r="E1281" s="17" t="s">
        <v>1543</v>
      </c>
      <c r="F1281" s="16">
        <v>5</v>
      </c>
    </row>
    <row r="1282" ht="30" customHeight="true" spans="1:6">
      <c r="A1282" s="13" t="str">
        <f>VLOOKUP(C1282,[1]韶关考区!$D$2:$R$720,15,FALSE)</f>
        <v>南雄市公安局</v>
      </c>
      <c r="B1282" s="14" t="s">
        <v>1512</v>
      </c>
      <c r="C1282" s="15">
        <v>20600032446001</v>
      </c>
      <c r="D1282" s="16">
        <v>2</v>
      </c>
      <c r="E1282" s="17" t="s">
        <v>1544</v>
      </c>
      <c r="F1282" s="16">
        <v>6</v>
      </c>
    </row>
    <row r="1283" ht="30" customHeight="true" spans="1:6">
      <c r="A1283" s="13" t="str">
        <f>VLOOKUP(C1283,[1]韶关考区!$D$2:$R$720,15,FALSE)</f>
        <v>南雄市公安局</v>
      </c>
      <c r="B1283" s="14" t="s">
        <v>1512</v>
      </c>
      <c r="C1283" s="15">
        <v>20600032446001</v>
      </c>
      <c r="D1283" s="16">
        <v>2</v>
      </c>
      <c r="E1283" s="17" t="s">
        <v>1545</v>
      </c>
      <c r="F1283" s="16">
        <v>7</v>
      </c>
    </row>
    <row r="1284" ht="30" customHeight="true" spans="1:6">
      <c r="A1284" s="13" t="str">
        <f>VLOOKUP(C1284,[1]韶关考区!$D$2:$R$720,15,FALSE)</f>
        <v>南雄市公安局</v>
      </c>
      <c r="B1284" s="14" t="s">
        <v>1512</v>
      </c>
      <c r="C1284" s="15">
        <v>20600032446001</v>
      </c>
      <c r="D1284" s="16">
        <v>2</v>
      </c>
      <c r="E1284" s="17" t="s">
        <v>1546</v>
      </c>
      <c r="F1284" s="16">
        <v>8</v>
      </c>
    </row>
    <row r="1285" ht="30" customHeight="true" spans="1:6">
      <c r="A1285" s="13" t="str">
        <f>VLOOKUP(C1285,[1]韶关考区!$D$2:$R$720,15,FALSE)</f>
        <v>南雄市公安局</v>
      </c>
      <c r="B1285" s="14" t="s">
        <v>1504</v>
      </c>
      <c r="C1285" s="15">
        <v>20600032446002</v>
      </c>
      <c r="D1285" s="16">
        <v>2</v>
      </c>
      <c r="E1285" s="17" t="s">
        <v>1547</v>
      </c>
      <c r="F1285" s="16">
        <v>1</v>
      </c>
    </row>
    <row r="1286" ht="30" customHeight="true" spans="1:6">
      <c r="A1286" s="13" t="str">
        <f>VLOOKUP(C1286,[1]韶关考区!$D$2:$R$720,15,FALSE)</f>
        <v>南雄市公安局</v>
      </c>
      <c r="B1286" s="14" t="s">
        <v>1504</v>
      </c>
      <c r="C1286" s="15">
        <v>20600032446002</v>
      </c>
      <c r="D1286" s="16">
        <v>2</v>
      </c>
      <c r="E1286" s="17" t="s">
        <v>1548</v>
      </c>
      <c r="F1286" s="16">
        <v>2</v>
      </c>
    </row>
    <row r="1287" ht="30" customHeight="true" spans="1:6">
      <c r="A1287" s="13" t="str">
        <f>VLOOKUP(C1287,[1]韶关考区!$D$2:$R$720,15,FALSE)</f>
        <v>南雄市公安局</v>
      </c>
      <c r="B1287" s="14" t="s">
        <v>1504</v>
      </c>
      <c r="C1287" s="15">
        <v>20600032446002</v>
      </c>
      <c r="D1287" s="16">
        <v>2</v>
      </c>
      <c r="E1287" s="17" t="s">
        <v>1549</v>
      </c>
      <c r="F1287" s="16">
        <v>3</v>
      </c>
    </row>
    <row r="1288" ht="30" customHeight="true" spans="1:6">
      <c r="A1288" s="13" t="str">
        <f>VLOOKUP(C1288,[1]韶关考区!$D$2:$R$720,15,FALSE)</f>
        <v>南雄市公安局</v>
      </c>
      <c r="B1288" s="14" t="s">
        <v>1504</v>
      </c>
      <c r="C1288" s="15">
        <v>20600032446002</v>
      </c>
      <c r="D1288" s="16">
        <v>2</v>
      </c>
      <c r="E1288" s="17" t="s">
        <v>1550</v>
      </c>
      <c r="F1288" s="16">
        <v>4</v>
      </c>
    </row>
    <row r="1289" ht="30" customHeight="true" spans="1:6">
      <c r="A1289" s="13" t="str">
        <f>VLOOKUP(C1289,[1]韶关考区!$D$2:$R$720,15,FALSE)</f>
        <v>南雄市公安局</v>
      </c>
      <c r="B1289" s="14" t="s">
        <v>1504</v>
      </c>
      <c r="C1289" s="15">
        <v>20600032446002</v>
      </c>
      <c r="D1289" s="16">
        <v>2</v>
      </c>
      <c r="E1289" s="17" t="s">
        <v>1551</v>
      </c>
      <c r="F1289" s="16">
        <v>5</v>
      </c>
    </row>
    <row r="1290" ht="30" customHeight="true" spans="1:6">
      <c r="A1290" s="13" t="str">
        <f>VLOOKUP(C1290,[1]韶关考区!$D$2:$R$720,15,FALSE)</f>
        <v>南雄市公安局</v>
      </c>
      <c r="B1290" s="14" t="s">
        <v>1477</v>
      </c>
      <c r="C1290" s="15">
        <v>20600032446003</v>
      </c>
      <c r="D1290" s="16">
        <v>2</v>
      </c>
      <c r="E1290" s="17" t="s">
        <v>1552</v>
      </c>
      <c r="F1290" s="16">
        <v>1</v>
      </c>
    </row>
    <row r="1291" ht="30" customHeight="true" spans="1:6">
      <c r="A1291" s="13" t="str">
        <f>VLOOKUP(C1291,[1]韶关考区!$D$2:$R$720,15,FALSE)</f>
        <v>南雄市公安局</v>
      </c>
      <c r="B1291" s="14" t="s">
        <v>1477</v>
      </c>
      <c r="C1291" s="15">
        <v>20600032446003</v>
      </c>
      <c r="D1291" s="16">
        <v>2</v>
      </c>
      <c r="E1291" s="17" t="s">
        <v>1553</v>
      </c>
      <c r="F1291" s="16">
        <v>2</v>
      </c>
    </row>
    <row r="1292" ht="30" customHeight="true" spans="1:6">
      <c r="A1292" s="13" t="str">
        <f>VLOOKUP(C1292,[1]韶关考区!$D$2:$R$720,15,FALSE)</f>
        <v>南雄市公安局</v>
      </c>
      <c r="B1292" s="14" t="s">
        <v>1477</v>
      </c>
      <c r="C1292" s="15">
        <v>20600032446003</v>
      </c>
      <c r="D1292" s="16">
        <v>2</v>
      </c>
      <c r="E1292" s="17" t="s">
        <v>1554</v>
      </c>
      <c r="F1292" s="16">
        <v>3</v>
      </c>
    </row>
    <row r="1293" ht="30" customHeight="true" spans="1:6">
      <c r="A1293" s="13" t="str">
        <f>VLOOKUP(C1293,[1]韶关考区!$D$2:$R$720,15,FALSE)</f>
        <v>南雄市公安局</v>
      </c>
      <c r="B1293" s="14" t="s">
        <v>1477</v>
      </c>
      <c r="C1293" s="15">
        <v>20600032446003</v>
      </c>
      <c r="D1293" s="16">
        <v>2</v>
      </c>
      <c r="E1293" s="17" t="s">
        <v>1555</v>
      </c>
      <c r="F1293" s="16">
        <v>4</v>
      </c>
    </row>
    <row r="1294" ht="30" customHeight="true" spans="1:6">
      <c r="A1294" s="13" t="str">
        <f>VLOOKUP(C1294,[1]韶关考区!$D$2:$R$720,15,FALSE)</f>
        <v>南雄市公安局</v>
      </c>
      <c r="B1294" s="14" t="s">
        <v>1477</v>
      </c>
      <c r="C1294" s="15">
        <v>20600032446003</v>
      </c>
      <c r="D1294" s="16">
        <v>2</v>
      </c>
      <c r="E1294" s="17" t="s">
        <v>1556</v>
      </c>
      <c r="F1294" s="16">
        <v>5</v>
      </c>
    </row>
    <row r="1295" ht="30" customHeight="true" spans="1:6">
      <c r="A1295" s="13" t="str">
        <f>VLOOKUP(C1295,[1]韶关考区!$D$2:$R$720,15,FALSE)</f>
        <v>南雄市公安局</v>
      </c>
      <c r="B1295" s="14" t="s">
        <v>1477</v>
      </c>
      <c r="C1295" s="15">
        <v>20600032446003</v>
      </c>
      <c r="D1295" s="16">
        <v>2</v>
      </c>
      <c r="E1295" s="17" t="s">
        <v>1557</v>
      </c>
      <c r="F1295" s="16">
        <v>6</v>
      </c>
    </row>
    <row r="1296" ht="30" customHeight="true" spans="1:6">
      <c r="A1296" s="13" t="str">
        <f>VLOOKUP(C1296,[1]韶关考区!$D$2:$R$720,15,FALSE)</f>
        <v>南雄市公安局</v>
      </c>
      <c r="B1296" s="14" t="s">
        <v>1477</v>
      </c>
      <c r="C1296" s="15">
        <v>20600032446003</v>
      </c>
      <c r="D1296" s="16">
        <v>2</v>
      </c>
      <c r="E1296" s="17" t="s">
        <v>1558</v>
      </c>
      <c r="F1296" s="16">
        <v>7</v>
      </c>
    </row>
    <row r="1297" ht="30" customHeight="true" spans="1:6">
      <c r="A1297" s="13" t="str">
        <f>VLOOKUP(C1297,[1]韶关考区!$D$2:$R$720,15,FALSE)</f>
        <v>南雄市公安局</v>
      </c>
      <c r="B1297" s="14" t="s">
        <v>1477</v>
      </c>
      <c r="C1297" s="15">
        <v>20600032446003</v>
      </c>
      <c r="D1297" s="16">
        <v>2</v>
      </c>
      <c r="E1297" s="17" t="s">
        <v>1559</v>
      </c>
      <c r="F1297" s="16">
        <v>8</v>
      </c>
    </row>
    <row r="1298" ht="30" customHeight="true" spans="1:6">
      <c r="A1298" s="13" t="str">
        <f>VLOOKUP(C1298,[1]韶关考区!$D$2:$R$720,15,FALSE)</f>
        <v>南雄市公安局</v>
      </c>
      <c r="B1298" s="14" t="s">
        <v>1477</v>
      </c>
      <c r="C1298" s="15">
        <v>20600032446003</v>
      </c>
      <c r="D1298" s="16">
        <v>2</v>
      </c>
      <c r="E1298" s="17" t="s">
        <v>1560</v>
      </c>
      <c r="F1298" s="16">
        <v>8</v>
      </c>
    </row>
    <row r="1299" ht="30" customHeight="true" spans="1:6">
      <c r="A1299" s="13" t="str">
        <f>VLOOKUP(C1299,[1]韶关考区!$D$2:$R$720,15,FALSE)</f>
        <v>南雄市公安局</v>
      </c>
      <c r="B1299" s="14" t="s">
        <v>1561</v>
      </c>
      <c r="C1299" s="15">
        <v>20600032446004</v>
      </c>
      <c r="D1299" s="16">
        <v>3</v>
      </c>
      <c r="E1299" s="17" t="s">
        <v>1562</v>
      </c>
      <c r="F1299" s="16">
        <v>1</v>
      </c>
    </row>
    <row r="1300" ht="30" customHeight="true" spans="1:6">
      <c r="A1300" s="13" t="str">
        <f>VLOOKUP(C1300,[1]韶关考区!$D$2:$R$720,15,FALSE)</f>
        <v>南雄市公安局</v>
      </c>
      <c r="B1300" s="14" t="s">
        <v>1561</v>
      </c>
      <c r="C1300" s="15">
        <v>20600032446004</v>
      </c>
      <c r="D1300" s="16">
        <v>3</v>
      </c>
      <c r="E1300" s="17" t="s">
        <v>1563</v>
      </c>
      <c r="F1300" s="16">
        <v>2</v>
      </c>
    </row>
    <row r="1301" ht="30" customHeight="true" spans="1:6">
      <c r="A1301" s="13" t="str">
        <f>VLOOKUP(C1301,[1]韶关考区!$D$2:$R$720,15,FALSE)</f>
        <v>南雄市公安局</v>
      </c>
      <c r="B1301" s="14" t="s">
        <v>1561</v>
      </c>
      <c r="C1301" s="15">
        <v>20600032446004</v>
      </c>
      <c r="D1301" s="16">
        <v>3</v>
      </c>
      <c r="E1301" s="17" t="s">
        <v>1564</v>
      </c>
      <c r="F1301" s="16">
        <v>3</v>
      </c>
    </row>
    <row r="1302" ht="30" customHeight="true" spans="1:6">
      <c r="A1302" s="13" t="str">
        <f>VLOOKUP(C1302,[1]韶关考区!$D$2:$R$720,15,FALSE)</f>
        <v>南雄市公安局</v>
      </c>
      <c r="B1302" s="14" t="s">
        <v>1561</v>
      </c>
      <c r="C1302" s="15">
        <v>20600032446004</v>
      </c>
      <c r="D1302" s="16">
        <v>3</v>
      </c>
      <c r="E1302" s="17" t="s">
        <v>1565</v>
      </c>
      <c r="F1302" s="16">
        <v>4</v>
      </c>
    </row>
    <row r="1303" ht="30" customHeight="true" spans="1:6">
      <c r="A1303" s="13" t="str">
        <f>VLOOKUP(C1303,[1]韶关考区!$D$2:$R$720,15,FALSE)</f>
        <v>南雄市公安局</v>
      </c>
      <c r="B1303" s="14" t="s">
        <v>1561</v>
      </c>
      <c r="C1303" s="15">
        <v>20600032446004</v>
      </c>
      <c r="D1303" s="16">
        <v>3</v>
      </c>
      <c r="E1303" s="17" t="s">
        <v>1566</v>
      </c>
      <c r="F1303" s="16">
        <v>5</v>
      </c>
    </row>
    <row r="1304" ht="30" customHeight="true" spans="1:6">
      <c r="A1304" s="13" t="str">
        <f>VLOOKUP(C1304,[1]韶关考区!$D$2:$R$720,15,FALSE)</f>
        <v>南雄市公安局</v>
      </c>
      <c r="B1304" s="14" t="s">
        <v>1561</v>
      </c>
      <c r="C1304" s="15">
        <v>20600032446004</v>
      </c>
      <c r="D1304" s="16">
        <v>3</v>
      </c>
      <c r="E1304" s="17" t="s">
        <v>1567</v>
      </c>
      <c r="F1304" s="16">
        <v>6</v>
      </c>
    </row>
    <row r="1305" ht="30" customHeight="true" spans="1:6">
      <c r="A1305" s="13" t="str">
        <f>VLOOKUP(C1305,[1]韶关考区!$D$2:$R$720,15,FALSE)</f>
        <v>南雄市公安局</v>
      </c>
      <c r="B1305" s="14" t="s">
        <v>1561</v>
      </c>
      <c r="C1305" s="15">
        <v>20600032446004</v>
      </c>
      <c r="D1305" s="16">
        <v>3</v>
      </c>
      <c r="E1305" s="17" t="s">
        <v>1568</v>
      </c>
      <c r="F1305" s="16">
        <v>7</v>
      </c>
    </row>
    <row r="1306" ht="30" customHeight="true" spans="1:6">
      <c r="A1306" s="13" t="str">
        <f>VLOOKUP(C1306,[1]韶关考区!$D$2:$R$720,15,FALSE)</f>
        <v>南雄市公安局</v>
      </c>
      <c r="B1306" s="14" t="s">
        <v>1561</v>
      </c>
      <c r="C1306" s="15">
        <v>20600032446004</v>
      </c>
      <c r="D1306" s="16">
        <v>3</v>
      </c>
      <c r="E1306" s="17" t="s">
        <v>1569</v>
      </c>
      <c r="F1306" s="16">
        <v>8</v>
      </c>
    </row>
    <row r="1307" ht="30" customHeight="true" spans="1:6">
      <c r="A1307" s="13" t="str">
        <f>VLOOKUP(C1307,[1]韶关考区!$D$2:$R$720,15,FALSE)</f>
        <v>南雄市公安局</v>
      </c>
      <c r="B1307" s="14" t="s">
        <v>1561</v>
      </c>
      <c r="C1307" s="15">
        <v>20600032446004</v>
      </c>
      <c r="D1307" s="16">
        <v>3</v>
      </c>
      <c r="E1307" s="17" t="s">
        <v>1570</v>
      </c>
      <c r="F1307" s="16">
        <v>9</v>
      </c>
    </row>
    <row r="1308" ht="30" customHeight="true" spans="1:6">
      <c r="A1308" s="13" t="str">
        <f>VLOOKUP(C1308,[1]韶关考区!$D$2:$R$720,15,FALSE)</f>
        <v>南雄市公安局</v>
      </c>
      <c r="B1308" s="14" t="s">
        <v>1561</v>
      </c>
      <c r="C1308" s="15">
        <v>20600032446004</v>
      </c>
      <c r="D1308" s="16">
        <v>3</v>
      </c>
      <c r="E1308" s="17" t="s">
        <v>1571</v>
      </c>
      <c r="F1308" s="16">
        <v>10</v>
      </c>
    </row>
    <row r="1309" ht="30" customHeight="true" spans="1:6">
      <c r="A1309" s="13" t="str">
        <f>VLOOKUP(C1309,[1]韶关考区!$D$2:$R$720,15,FALSE)</f>
        <v>南雄市公安局</v>
      </c>
      <c r="B1309" s="14" t="s">
        <v>1561</v>
      </c>
      <c r="C1309" s="15">
        <v>20600032446004</v>
      </c>
      <c r="D1309" s="16">
        <v>3</v>
      </c>
      <c r="E1309" s="17" t="s">
        <v>1572</v>
      </c>
      <c r="F1309" s="16">
        <v>11</v>
      </c>
    </row>
    <row r="1310" ht="30" customHeight="true" spans="1:6">
      <c r="A1310" s="13" t="str">
        <f>VLOOKUP(C1310,[1]韶关考区!$D$2:$R$720,15,FALSE)</f>
        <v>南雄市公安局</v>
      </c>
      <c r="B1310" s="14" t="s">
        <v>1561</v>
      </c>
      <c r="C1310" s="15">
        <v>20600032446004</v>
      </c>
      <c r="D1310" s="16">
        <v>3</v>
      </c>
      <c r="E1310" s="17" t="s">
        <v>1573</v>
      </c>
      <c r="F1310" s="16">
        <v>12</v>
      </c>
    </row>
    <row r="1311" ht="30" customHeight="true" spans="1:6">
      <c r="A1311" s="13" t="str">
        <f>VLOOKUP(C1311,[1]韶关考区!$D$2:$R$720,15,FALSE)</f>
        <v>南雄市公安局</v>
      </c>
      <c r="B1311" s="14" t="s">
        <v>1574</v>
      </c>
      <c r="C1311" s="15">
        <v>20600032446005</v>
      </c>
      <c r="D1311" s="16">
        <v>2</v>
      </c>
      <c r="E1311" s="17" t="s">
        <v>1575</v>
      </c>
      <c r="F1311" s="16">
        <v>1</v>
      </c>
    </row>
    <row r="1312" ht="30" customHeight="true" spans="1:6">
      <c r="A1312" s="13" t="str">
        <f>VLOOKUP(C1312,[1]韶关考区!$D$2:$R$720,15,FALSE)</f>
        <v>南雄市公安局</v>
      </c>
      <c r="B1312" s="14" t="s">
        <v>1574</v>
      </c>
      <c r="C1312" s="15">
        <v>20600032446005</v>
      </c>
      <c r="D1312" s="16">
        <v>2</v>
      </c>
      <c r="E1312" s="17" t="s">
        <v>1576</v>
      </c>
      <c r="F1312" s="16">
        <v>2</v>
      </c>
    </row>
    <row r="1313" ht="30" customHeight="true" spans="1:6">
      <c r="A1313" s="13" t="str">
        <f>VLOOKUP(C1313,[1]韶关考区!$D$2:$R$720,15,FALSE)</f>
        <v>南雄市公安局</v>
      </c>
      <c r="B1313" s="14" t="s">
        <v>1574</v>
      </c>
      <c r="C1313" s="15">
        <v>20600032446005</v>
      </c>
      <c r="D1313" s="16">
        <v>2</v>
      </c>
      <c r="E1313" s="17" t="s">
        <v>1577</v>
      </c>
      <c r="F1313" s="16">
        <v>3</v>
      </c>
    </row>
    <row r="1314" ht="30" customHeight="true" spans="1:6">
      <c r="A1314" s="13" t="str">
        <f>VLOOKUP(C1314,[1]韶关考区!$D$2:$R$720,15,FALSE)</f>
        <v>南雄市公安局</v>
      </c>
      <c r="B1314" s="14" t="s">
        <v>1574</v>
      </c>
      <c r="C1314" s="15">
        <v>20600032446005</v>
      </c>
      <c r="D1314" s="16">
        <v>2</v>
      </c>
      <c r="E1314" s="17" t="s">
        <v>1578</v>
      </c>
      <c r="F1314" s="16">
        <v>4</v>
      </c>
    </row>
    <row r="1315" ht="30" customHeight="true" spans="1:6">
      <c r="A1315" s="13" t="str">
        <f>VLOOKUP(C1315,[1]韶关考区!$D$2:$R$720,15,FALSE)</f>
        <v>南雄市公安局</v>
      </c>
      <c r="B1315" s="14" t="s">
        <v>1574</v>
      </c>
      <c r="C1315" s="15">
        <v>20600032446005</v>
      </c>
      <c r="D1315" s="16">
        <v>2</v>
      </c>
      <c r="E1315" s="17" t="s">
        <v>1579</v>
      </c>
      <c r="F1315" s="16">
        <v>5</v>
      </c>
    </row>
    <row r="1316" ht="30" customHeight="true" spans="1:6">
      <c r="A1316" s="13" t="str">
        <f>VLOOKUP(C1316,[1]韶关考区!$D$2:$R$720,15,FALSE)</f>
        <v>南雄市公安局</v>
      </c>
      <c r="B1316" s="14" t="s">
        <v>1574</v>
      </c>
      <c r="C1316" s="15">
        <v>20600032446005</v>
      </c>
      <c r="D1316" s="16">
        <v>2</v>
      </c>
      <c r="E1316" s="17" t="s">
        <v>1580</v>
      </c>
      <c r="F1316" s="16">
        <v>6</v>
      </c>
    </row>
    <row r="1317" ht="30" customHeight="true" spans="1:6">
      <c r="A1317" s="13" t="str">
        <f>VLOOKUP(C1317,[1]韶关考区!$D$2:$R$720,15,FALSE)</f>
        <v>南雄市公安局</v>
      </c>
      <c r="B1317" s="14" t="s">
        <v>1574</v>
      </c>
      <c r="C1317" s="15">
        <v>20600032446005</v>
      </c>
      <c r="D1317" s="16">
        <v>2</v>
      </c>
      <c r="E1317" s="17" t="s">
        <v>1581</v>
      </c>
      <c r="F1317" s="16">
        <v>7</v>
      </c>
    </row>
    <row r="1318" ht="30" customHeight="true" spans="1:6">
      <c r="A1318" s="13" t="str">
        <f>VLOOKUP(C1318,[1]韶关考区!$D$2:$R$720,15,FALSE)</f>
        <v>南雄市公安局</v>
      </c>
      <c r="B1318" s="14" t="s">
        <v>1574</v>
      </c>
      <c r="C1318" s="15">
        <v>20600032446005</v>
      </c>
      <c r="D1318" s="16">
        <v>2</v>
      </c>
      <c r="E1318" s="17" t="s">
        <v>1582</v>
      </c>
      <c r="F1318" s="16">
        <v>8</v>
      </c>
    </row>
    <row r="1319" ht="30" customHeight="true" spans="1:6">
      <c r="A1319" s="13" t="str">
        <f>VLOOKUP(C1319,[1]韶关考区!$D$2:$R$720,15,FALSE)</f>
        <v>南雄市公安局</v>
      </c>
      <c r="B1319" s="14" t="s">
        <v>1583</v>
      </c>
      <c r="C1319" s="15">
        <v>20600032446006</v>
      </c>
      <c r="D1319" s="16">
        <v>2</v>
      </c>
      <c r="E1319" s="17" t="s">
        <v>1584</v>
      </c>
      <c r="F1319" s="16">
        <v>1</v>
      </c>
    </row>
    <row r="1320" ht="30" customHeight="true" spans="1:6">
      <c r="A1320" s="13" t="str">
        <f>VLOOKUP(C1320,[1]韶关考区!$D$2:$R$720,15,FALSE)</f>
        <v>南雄市公安局</v>
      </c>
      <c r="B1320" s="14" t="s">
        <v>1583</v>
      </c>
      <c r="C1320" s="15">
        <v>20600032446006</v>
      </c>
      <c r="D1320" s="16">
        <v>2</v>
      </c>
      <c r="E1320" s="17" t="s">
        <v>1585</v>
      </c>
      <c r="F1320" s="16">
        <v>2</v>
      </c>
    </row>
    <row r="1321" ht="30" customHeight="true" spans="1:6">
      <c r="A1321" s="13" t="str">
        <f>VLOOKUP(C1321,[1]韶关考区!$D$2:$R$720,15,FALSE)</f>
        <v>南雄市公安局</v>
      </c>
      <c r="B1321" s="14" t="s">
        <v>1583</v>
      </c>
      <c r="C1321" s="15">
        <v>20600032446006</v>
      </c>
      <c r="D1321" s="16">
        <v>2</v>
      </c>
      <c r="E1321" s="17" t="s">
        <v>1586</v>
      </c>
      <c r="F1321" s="16">
        <v>3</v>
      </c>
    </row>
    <row r="1322" ht="30" customHeight="true" spans="1:6">
      <c r="A1322" s="13" t="str">
        <f>VLOOKUP(C1322,[1]韶关考区!$D$2:$R$720,15,FALSE)</f>
        <v>南雄市公安局</v>
      </c>
      <c r="B1322" s="14" t="s">
        <v>1480</v>
      </c>
      <c r="C1322" s="15">
        <v>20600032447001</v>
      </c>
      <c r="D1322" s="16">
        <v>2</v>
      </c>
      <c r="E1322" s="17" t="s">
        <v>1587</v>
      </c>
      <c r="F1322" s="16">
        <v>1</v>
      </c>
    </row>
    <row r="1323" ht="30" customHeight="true" spans="1:6">
      <c r="A1323" s="13" t="str">
        <f>VLOOKUP(C1323,[1]韶关考区!$D$2:$R$720,15,FALSE)</f>
        <v>南雄市公安局</v>
      </c>
      <c r="B1323" s="14" t="s">
        <v>1480</v>
      </c>
      <c r="C1323" s="15">
        <v>20600032447001</v>
      </c>
      <c r="D1323" s="16">
        <v>2</v>
      </c>
      <c r="E1323" s="17" t="s">
        <v>1588</v>
      </c>
      <c r="F1323" s="16">
        <v>2</v>
      </c>
    </row>
    <row r="1324" ht="30" customHeight="true" spans="1:6">
      <c r="A1324" s="13" t="str">
        <f>VLOOKUP(C1324,[1]韶关考区!$D$2:$R$720,15,FALSE)</f>
        <v>仁化县公安局</v>
      </c>
      <c r="B1324" s="14" t="s">
        <v>1480</v>
      </c>
      <c r="C1324" s="15">
        <v>20600042446001</v>
      </c>
      <c r="D1324" s="16">
        <v>1</v>
      </c>
      <c r="E1324" s="17" t="s">
        <v>1589</v>
      </c>
      <c r="F1324" s="16">
        <v>1</v>
      </c>
    </row>
    <row r="1325" ht="30" customHeight="true" spans="1:6">
      <c r="A1325" s="13" t="str">
        <f>VLOOKUP(C1325,[1]韶关考区!$D$2:$R$720,15,FALSE)</f>
        <v>仁化县公安局</v>
      </c>
      <c r="B1325" s="14" t="s">
        <v>1493</v>
      </c>
      <c r="C1325" s="15">
        <v>20600042446002</v>
      </c>
      <c r="D1325" s="16">
        <v>1</v>
      </c>
      <c r="E1325" s="17" t="s">
        <v>1590</v>
      </c>
      <c r="F1325" s="16">
        <v>1</v>
      </c>
    </row>
    <row r="1326" ht="30" customHeight="true" spans="1:6">
      <c r="A1326" s="13" t="str">
        <f>VLOOKUP(C1326,[1]韶关考区!$D$2:$R$720,15,FALSE)</f>
        <v>仁化县公安局</v>
      </c>
      <c r="B1326" s="14" t="s">
        <v>1493</v>
      </c>
      <c r="C1326" s="15">
        <v>20600042446002</v>
      </c>
      <c r="D1326" s="16">
        <v>1</v>
      </c>
      <c r="E1326" s="17" t="s">
        <v>1591</v>
      </c>
      <c r="F1326" s="16">
        <v>2</v>
      </c>
    </row>
    <row r="1327" ht="30" customHeight="true" spans="1:6">
      <c r="A1327" s="13" t="str">
        <f>VLOOKUP(C1327,[1]韶关考区!$D$2:$R$720,15,FALSE)</f>
        <v>仁化县公安局</v>
      </c>
      <c r="B1327" s="14" t="s">
        <v>1493</v>
      </c>
      <c r="C1327" s="15">
        <v>20600042446002</v>
      </c>
      <c r="D1327" s="16">
        <v>1</v>
      </c>
      <c r="E1327" s="17" t="s">
        <v>1592</v>
      </c>
      <c r="F1327" s="16">
        <v>3</v>
      </c>
    </row>
    <row r="1328" ht="30" customHeight="true" spans="1:6">
      <c r="A1328" s="13" t="str">
        <f>VLOOKUP(C1328,[1]韶关考区!$D$2:$R$720,15,FALSE)</f>
        <v>仁化县公安局</v>
      </c>
      <c r="B1328" s="14" t="s">
        <v>1493</v>
      </c>
      <c r="C1328" s="15">
        <v>20600042446002</v>
      </c>
      <c r="D1328" s="16">
        <v>1</v>
      </c>
      <c r="E1328" s="17" t="s">
        <v>1593</v>
      </c>
      <c r="F1328" s="16">
        <v>4</v>
      </c>
    </row>
    <row r="1329" ht="30" customHeight="true" spans="1:6">
      <c r="A1329" s="13" t="str">
        <f>VLOOKUP(C1329,[1]韶关考区!$D$2:$R$720,15,FALSE)</f>
        <v>仁化县公安局</v>
      </c>
      <c r="B1329" s="14" t="s">
        <v>1504</v>
      </c>
      <c r="C1329" s="15">
        <v>20600042446004</v>
      </c>
      <c r="D1329" s="16">
        <v>1</v>
      </c>
      <c r="E1329" s="17" t="s">
        <v>1594</v>
      </c>
      <c r="F1329" s="16">
        <v>1</v>
      </c>
    </row>
    <row r="1330" ht="30" customHeight="true" spans="1:6">
      <c r="A1330" s="13" t="str">
        <f>VLOOKUP(C1330,[1]韶关考区!$D$2:$R$720,15,FALSE)</f>
        <v>仁化县公安局</v>
      </c>
      <c r="B1330" s="14" t="s">
        <v>1480</v>
      </c>
      <c r="C1330" s="15">
        <v>20600042447001</v>
      </c>
      <c r="D1330" s="16">
        <v>1</v>
      </c>
      <c r="E1330" s="17" t="s">
        <v>1595</v>
      </c>
      <c r="F1330" s="16">
        <v>1</v>
      </c>
    </row>
    <row r="1331" ht="30" customHeight="true" spans="1:6">
      <c r="A1331" s="13" t="str">
        <f>VLOOKUP(C1331,[1]韶关考区!$D$2:$R$720,15,FALSE)</f>
        <v>始兴县公安局</v>
      </c>
      <c r="B1331" s="14" t="s">
        <v>1596</v>
      </c>
      <c r="C1331" s="15">
        <v>20600052446001</v>
      </c>
      <c r="D1331" s="16">
        <v>1</v>
      </c>
      <c r="E1331" s="17" t="s">
        <v>1597</v>
      </c>
      <c r="F1331" s="16">
        <v>1</v>
      </c>
    </row>
    <row r="1332" ht="30" customHeight="true" spans="1:6">
      <c r="A1332" s="13" t="str">
        <f>VLOOKUP(C1332,[1]韶关考区!$D$2:$R$720,15,FALSE)</f>
        <v>始兴县公安局</v>
      </c>
      <c r="B1332" s="14" t="s">
        <v>1596</v>
      </c>
      <c r="C1332" s="15">
        <v>20600052446001</v>
      </c>
      <c r="D1332" s="16">
        <v>1</v>
      </c>
      <c r="E1332" s="17" t="s">
        <v>1598</v>
      </c>
      <c r="F1332" s="16">
        <v>2</v>
      </c>
    </row>
    <row r="1333" ht="30" customHeight="true" spans="1:6">
      <c r="A1333" s="13" t="str">
        <f>VLOOKUP(C1333,[1]韶关考区!$D$2:$R$720,15,FALSE)</f>
        <v>始兴县公安局</v>
      </c>
      <c r="B1333" s="14" t="s">
        <v>1596</v>
      </c>
      <c r="C1333" s="15">
        <v>20600052446001</v>
      </c>
      <c r="D1333" s="16">
        <v>1</v>
      </c>
      <c r="E1333" s="17" t="s">
        <v>1599</v>
      </c>
      <c r="F1333" s="16">
        <v>3</v>
      </c>
    </row>
    <row r="1334" ht="30" customHeight="true" spans="1:6">
      <c r="A1334" s="13" t="str">
        <f>VLOOKUP(C1334,[1]韶关考区!$D$2:$R$720,15,FALSE)</f>
        <v>始兴县公安局</v>
      </c>
      <c r="B1334" s="14" t="s">
        <v>1596</v>
      </c>
      <c r="C1334" s="15">
        <v>20600052446001</v>
      </c>
      <c r="D1334" s="16">
        <v>1</v>
      </c>
      <c r="E1334" s="17" t="s">
        <v>1600</v>
      </c>
      <c r="F1334" s="16">
        <v>4</v>
      </c>
    </row>
    <row r="1335" ht="30" customHeight="true" spans="1:6">
      <c r="A1335" s="13" t="str">
        <f>VLOOKUP(C1335,[1]韶关考区!$D$2:$R$720,15,FALSE)</f>
        <v>始兴县公安局</v>
      </c>
      <c r="B1335" s="14" t="s">
        <v>1601</v>
      </c>
      <c r="C1335" s="15">
        <v>20600052446002</v>
      </c>
      <c r="D1335" s="16">
        <v>2</v>
      </c>
      <c r="E1335" s="17" t="s">
        <v>1602</v>
      </c>
      <c r="F1335" s="16">
        <v>1</v>
      </c>
    </row>
    <row r="1336" ht="30" customHeight="true" spans="1:6">
      <c r="A1336" s="13" t="str">
        <f>VLOOKUP(C1336,[1]韶关考区!$D$2:$R$720,15,FALSE)</f>
        <v>始兴县公安局</v>
      </c>
      <c r="B1336" s="14" t="s">
        <v>1601</v>
      </c>
      <c r="C1336" s="15">
        <v>20600052446002</v>
      </c>
      <c r="D1336" s="16">
        <v>2</v>
      </c>
      <c r="E1336" s="17" t="s">
        <v>1603</v>
      </c>
      <c r="F1336" s="16">
        <v>2</v>
      </c>
    </row>
    <row r="1337" ht="30" customHeight="true" spans="1:6">
      <c r="A1337" s="13" t="str">
        <f>VLOOKUP(C1337,[1]韶关考区!$D$2:$R$720,15,FALSE)</f>
        <v>始兴县公安局</v>
      </c>
      <c r="B1337" s="14" t="s">
        <v>1601</v>
      </c>
      <c r="C1337" s="15">
        <v>20600052446002</v>
      </c>
      <c r="D1337" s="16">
        <v>2</v>
      </c>
      <c r="E1337" s="17" t="s">
        <v>1604</v>
      </c>
      <c r="F1337" s="16">
        <v>3</v>
      </c>
    </row>
    <row r="1338" ht="30" customHeight="true" spans="1:6">
      <c r="A1338" s="13" t="str">
        <f>VLOOKUP(C1338,[1]韶关考区!$D$2:$R$720,15,FALSE)</f>
        <v>始兴县公安局</v>
      </c>
      <c r="B1338" s="14" t="s">
        <v>1601</v>
      </c>
      <c r="C1338" s="15">
        <v>20600052446002</v>
      </c>
      <c r="D1338" s="16">
        <v>2</v>
      </c>
      <c r="E1338" s="17" t="s">
        <v>1605</v>
      </c>
      <c r="F1338" s="16">
        <v>4</v>
      </c>
    </row>
    <row r="1339" ht="30" customHeight="true" spans="1:6">
      <c r="A1339" s="13" t="str">
        <f>VLOOKUP(C1339,[1]韶关考区!$D$2:$R$720,15,FALSE)</f>
        <v>始兴县公安局</v>
      </c>
      <c r="B1339" s="14" t="s">
        <v>1601</v>
      </c>
      <c r="C1339" s="15">
        <v>20600052446002</v>
      </c>
      <c r="D1339" s="16">
        <v>2</v>
      </c>
      <c r="E1339" s="17" t="s">
        <v>1606</v>
      </c>
      <c r="F1339" s="16">
        <v>5</v>
      </c>
    </row>
    <row r="1340" ht="30" customHeight="true" spans="1:6">
      <c r="A1340" s="13" t="str">
        <f>VLOOKUP(C1340,[1]韶关考区!$D$2:$R$720,15,FALSE)</f>
        <v>始兴县公安局</v>
      </c>
      <c r="B1340" s="14" t="s">
        <v>1601</v>
      </c>
      <c r="C1340" s="15">
        <v>20600052446002</v>
      </c>
      <c r="D1340" s="16">
        <v>2</v>
      </c>
      <c r="E1340" s="17" t="s">
        <v>1607</v>
      </c>
      <c r="F1340" s="16">
        <v>6</v>
      </c>
    </row>
    <row r="1341" ht="30" customHeight="true" spans="1:6">
      <c r="A1341" s="13" t="str">
        <f>VLOOKUP(C1341,[1]韶关考区!$D$2:$R$720,15,FALSE)</f>
        <v>始兴县公安局</v>
      </c>
      <c r="B1341" s="14" t="s">
        <v>1601</v>
      </c>
      <c r="C1341" s="15">
        <v>20600052446002</v>
      </c>
      <c r="D1341" s="16">
        <v>2</v>
      </c>
      <c r="E1341" s="17" t="s">
        <v>1608</v>
      </c>
      <c r="F1341" s="16">
        <v>7</v>
      </c>
    </row>
    <row r="1342" ht="30" customHeight="true" spans="1:6">
      <c r="A1342" s="13" t="str">
        <f>VLOOKUP(C1342,[1]韶关考区!$D$2:$R$720,15,FALSE)</f>
        <v>始兴县公安局</v>
      </c>
      <c r="B1342" s="14" t="s">
        <v>1601</v>
      </c>
      <c r="C1342" s="15">
        <v>20600052446002</v>
      </c>
      <c r="D1342" s="16">
        <v>2</v>
      </c>
      <c r="E1342" s="17" t="s">
        <v>1609</v>
      </c>
      <c r="F1342" s="16">
        <v>8</v>
      </c>
    </row>
    <row r="1343" ht="30" customHeight="true" spans="1:6">
      <c r="A1343" s="13" t="str">
        <f>VLOOKUP(C1343,[1]韶关考区!$D$2:$R$720,15,FALSE)</f>
        <v>始兴县公安局</v>
      </c>
      <c r="B1343" s="14" t="s">
        <v>1411</v>
      </c>
      <c r="C1343" s="15">
        <v>20600052446003</v>
      </c>
      <c r="D1343" s="16">
        <v>1</v>
      </c>
      <c r="E1343" s="17" t="s">
        <v>1610</v>
      </c>
      <c r="F1343" s="16">
        <v>1</v>
      </c>
    </row>
    <row r="1344" ht="30" customHeight="true" spans="1:6">
      <c r="A1344" s="13" t="str">
        <f>VLOOKUP(C1344,[1]韶关考区!$D$2:$R$720,15,FALSE)</f>
        <v>始兴县公安局</v>
      </c>
      <c r="B1344" s="14" t="s">
        <v>1411</v>
      </c>
      <c r="C1344" s="15">
        <v>20600052446003</v>
      </c>
      <c r="D1344" s="16">
        <v>1</v>
      </c>
      <c r="E1344" s="17" t="s">
        <v>1611</v>
      </c>
      <c r="F1344" s="16">
        <v>2</v>
      </c>
    </row>
    <row r="1345" ht="30" customHeight="true" spans="1:6">
      <c r="A1345" s="13" t="str">
        <f>VLOOKUP(C1345,[1]韶关考区!$D$2:$R$720,15,FALSE)</f>
        <v>始兴县公安局</v>
      </c>
      <c r="B1345" s="14" t="s">
        <v>1411</v>
      </c>
      <c r="C1345" s="15">
        <v>20600052446003</v>
      </c>
      <c r="D1345" s="16">
        <v>1</v>
      </c>
      <c r="E1345" s="17" t="s">
        <v>1612</v>
      </c>
      <c r="F1345" s="16">
        <v>3</v>
      </c>
    </row>
    <row r="1346" ht="30" customHeight="true" spans="1:6">
      <c r="A1346" s="13" t="str">
        <f>VLOOKUP(C1346,[1]韶关考区!$D$2:$R$720,15,FALSE)</f>
        <v>始兴县公安局</v>
      </c>
      <c r="B1346" s="14" t="s">
        <v>1411</v>
      </c>
      <c r="C1346" s="15">
        <v>20600052446003</v>
      </c>
      <c r="D1346" s="16">
        <v>1</v>
      </c>
      <c r="E1346" s="17" t="s">
        <v>1613</v>
      </c>
      <c r="F1346" s="16">
        <v>4</v>
      </c>
    </row>
    <row r="1347" ht="30" customHeight="true" spans="1:6">
      <c r="A1347" s="13" t="str">
        <f>VLOOKUP(C1347,[1]韶关考区!$D$2:$R$720,15,FALSE)</f>
        <v>始兴县公安局</v>
      </c>
      <c r="B1347" s="14" t="s">
        <v>1614</v>
      </c>
      <c r="C1347" s="15">
        <v>20600052446004</v>
      </c>
      <c r="D1347" s="16">
        <v>1</v>
      </c>
      <c r="E1347" s="17" t="s">
        <v>1615</v>
      </c>
      <c r="F1347" s="16">
        <v>1</v>
      </c>
    </row>
    <row r="1348" ht="30" customHeight="true" spans="1:6">
      <c r="A1348" s="13" t="str">
        <f>VLOOKUP(C1348,[1]韶关考区!$D$2:$R$720,15,FALSE)</f>
        <v>始兴县公安局</v>
      </c>
      <c r="B1348" s="14" t="s">
        <v>1614</v>
      </c>
      <c r="C1348" s="15">
        <v>20600052446004</v>
      </c>
      <c r="D1348" s="16">
        <v>1</v>
      </c>
      <c r="E1348" s="17" t="s">
        <v>1616</v>
      </c>
      <c r="F1348" s="16">
        <v>2</v>
      </c>
    </row>
    <row r="1349" ht="30" customHeight="true" spans="1:6">
      <c r="A1349" s="13" t="str">
        <f>VLOOKUP(C1349,[1]韶关考区!$D$2:$R$720,15,FALSE)</f>
        <v>始兴县公安局</v>
      </c>
      <c r="B1349" s="14" t="s">
        <v>1614</v>
      </c>
      <c r="C1349" s="15">
        <v>20600052446004</v>
      </c>
      <c r="D1349" s="16">
        <v>1</v>
      </c>
      <c r="E1349" s="17" t="s">
        <v>1617</v>
      </c>
      <c r="F1349" s="16">
        <v>3</v>
      </c>
    </row>
    <row r="1350" ht="30" customHeight="true" spans="1:6">
      <c r="A1350" s="13" t="str">
        <f>VLOOKUP(C1350,[1]韶关考区!$D$2:$R$720,15,FALSE)</f>
        <v>始兴县公安局</v>
      </c>
      <c r="B1350" s="14" t="s">
        <v>1614</v>
      </c>
      <c r="C1350" s="15">
        <v>20600052446004</v>
      </c>
      <c r="D1350" s="16">
        <v>1</v>
      </c>
      <c r="E1350" s="17" t="s">
        <v>1618</v>
      </c>
      <c r="F1350" s="16">
        <v>4</v>
      </c>
    </row>
    <row r="1351" ht="30" customHeight="true" spans="1:6">
      <c r="A1351" s="13" t="str">
        <f>VLOOKUP(C1351,[1]韶关考区!$D$2:$R$720,15,FALSE)</f>
        <v>始兴县公安局</v>
      </c>
      <c r="B1351" s="14" t="s">
        <v>1420</v>
      </c>
      <c r="C1351" s="15">
        <v>20600052446005</v>
      </c>
      <c r="D1351" s="16">
        <v>1</v>
      </c>
      <c r="E1351" s="17" t="s">
        <v>1619</v>
      </c>
      <c r="F1351" s="16">
        <v>1</v>
      </c>
    </row>
    <row r="1352" ht="30" customHeight="true" spans="1:6">
      <c r="A1352" s="13" t="str">
        <f>VLOOKUP(C1352,[1]韶关考区!$D$2:$R$720,15,FALSE)</f>
        <v>始兴县公安局</v>
      </c>
      <c r="B1352" s="14" t="s">
        <v>1420</v>
      </c>
      <c r="C1352" s="15">
        <v>20600052446005</v>
      </c>
      <c r="D1352" s="16">
        <v>1</v>
      </c>
      <c r="E1352" s="17" t="s">
        <v>1620</v>
      </c>
      <c r="F1352" s="16">
        <v>2</v>
      </c>
    </row>
    <row r="1353" ht="30" customHeight="true" spans="1:6">
      <c r="A1353" s="13" t="str">
        <f>VLOOKUP(C1353,[1]韶关考区!$D$2:$R$720,15,FALSE)</f>
        <v>始兴县公安局</v>
      </c>
      <c r="B1353" s="14" t="s">
        <v>1621</v>
      </c>
      <c r="C1353" s="15">
        <v>20600052446006</v>
      </c>
      <c r="D1353" s="16">
        <v>2</v>
      </c>
      <c r="E1353" s="17" t="s">
        <v>1622</v>
      </c>
      <c r="F1353" s="16">
        <v>1</v>
      </c>
    </row>
    <row r="1354" ht="30" customHeight="true" spans="1:6">
      <c r="A1354" s="13" t="str">
        <f>VLOOKUP(C1354,[1]韶关考区!$D$2:$R$720,15,FALSE)</f>
        <v>始兴县公安局</v>
      </c>
      <c r="B1354" s="14" t="s">
        <v>1621</v>
      </c>
      <c r="C1354" s="15">
        <v>20600052446006</v>
      </c>
      <c r="D1354" s="16">
        <v>2</v>
      </c>
      <c r="E1354" s="17" t="s">
        <v>1623</v>
      </c>
      <c r="F1354" s="16">
        <v>2</v>
      </c>
    </row>
    <row r="1355" ht="30" customHeight="true" spans="1:6">
      <c r="A1355" s="13" t="str">
        <f>VLOOKUP(C1355,[1]韶关考区!$D$2:$R$720,15,FALSE)</f>
        <v>始兴县公安局</v>
      </c>
      <c r="B1355" s="14" t="s">
        <v>1621</v>
      </c>
      <c r="C1355" s="15">
        <v>20600052446006</v>
      </c>
      <c r="D1355" s="16">
        <v>2</v>
      </c>
      <c r="E1355" s="17" t="s">
        <v>1624</v>
      </c>
      <c r="F1355" s="16">
        <v>3</v>
      </c>
    </row>
    <row r="1356" ht="30" customHeight="true" spans="1:6">
      <c r="A1356" s="13" t="str">
        <f>VLOOKUP(C1356,[1]韶关考区!$D$2:$R$720,15,FALSE)</f>
        <v>始兴县公安局</v>
      </c>
      <c r="B1356" s="14" t="s">
        <v>1621</v>
      </c>
      <c r="C1356" s="15">
        <v>20600052446006</v>
      </c>
      <c r="D1356" s="16">
        <v>2</v>
      </c>
      <c r="E1356" s="17" t="s">
        <v>1625</v>
      </c>
      <c r="F1356" s="16">
        <v>4</v>
      </c>
    </row>
    <row r="1357" ht="30" customHeight="true" spans="1:6">
      <c r="A1357" s="13" t="str">
        <f>VLOOKUP(C1357,[1]韶关考区!$D$2:$R$720,15,FALSE)</f>
        <v>始兴县公安局</v>
      </c>
      <c r="B1357" s="14" t="s">
        <v>1621</v>
      </c>
      <c r="C1357" s="15">
        <v>20600052446006</v>
      </c>
      <c r="D1357" s="16">
        <v>2</v>
      </c>
      <c r="E1357" s="17" t="s">
        <v>1626</v>
      </c>
      <c r="F1357" s="16">
        <v>5</v>
      </c>
    </row>
    <row r="1358" ht="30" customHeight="true" spans="1:6">
      <c r="A1358" s="13" t="str">
        <f>VLOOKUP(C1358,[1]韶关考区!$D$2:$R$720,15,FALSE)</f>
        <v>翁源县公安局</v>
      </c>
      <c r="B1358" s="14" t="s">
        <v>1464</v>
      </c>
      <c r="C1358" s="15">
        <v>20600062446001</v>
      </c>
      <c r="D1358" s="16">
        <v>3</v>
      </c>
      <c r="E1358" s="17" t="s">
        <v>1627</v>
      </c>
      <c r="F1358" s="16">
        <v>1</v>
      </c>
    </row>
    <row r="1359" ht="30" customHeight="true" spans="1:6">
      <c r="A1359" s="13" t="str">
        <f>VLOOKUP(C1359,[1]韶关考区!$D$2:$R$720,15,FALSE)</f>
        <v>翁源县公安局</v>
      </c>
      <c r="B1359" s="14" t="s">
        <v>1464</v>
      </c>
      <c r="C1359" s="15">
        <v>20600062446001</v>
      </c>
      <c r="D1359" s="16">
        <v>3</v>
      </c>
      <c r="E1359" s="17" t="s">
        <v>1628</v>
      </c>
      <c r="F1359" s="16">
        <v>2</v>
      </c>
    </row>
    <row r="1360" ht="30" customHeight="true" spans="1:6">
      <c r="A1360" s="13" t="str">
        <f>VLOOKUP(C1360,[1]韶关考区!$D$2:$R$720,15,FALSE)</f>
        <v>翁源县公安局</v>
      </c>
      <c r="B1360" s="14" t="s">
        <v>1464</v>
      </c>
      <c r="C1360" s="15">
        <v>20600062446001</v>
      </c>
      <c r="D1360" s="16">
        <v>3</v>
      </c>
      <c r="E1360" s="17" t="s">
        <v>1629</v>
      </c>
      <c r="F1360" s="16">
        <v>3</v>
      </c>
    </row>
    <row r="1361" ht="30" customHeight="true" spans="1:6">
      <c r="A1361" s="13" t="str">
        <f>VLOOKUP(C1361,[1]韶关考区!$D$2:$R$720,15,FALSE)</f>
        <v>翁源县公安局</v>
      </c>
      <c r="B1361" s="14" t="s">
        <v>1464</v>
      </c>
      <c r="C1361" s="15">
        <v>20600062446001</v>
      </c>
      <c r="D1361" s="16">
        <v>3</v>
      </c>
      <c r="E1361" s="17" t="s">
        <v>1630</v>
      </c>
      <c r="F1361" s="16">
        <v>4</v>
      </c>
    </row>
    <row r="1362" ht="30" customHeight="true" spans="1:6">
      <c r="A1362" s="13" t="str">
        <f>VLOOKUP(C1362,[1]韶关考区!$D$2:$R$720,15,FALSE)</f>
        <v>翁源县公安局</v>
      </c>
      <c r="B1362" s="14" t="s">
        <v>1464</v>
      </c>
      <c r="C1362" s="15">
        <v>20600062446001</v>
      </c>
      <c r="D1362" s="16">
        <v>3</v>
      </c>
      <c r="E1362" s="17" t="s">
        <v>1631</v>
      </c>
      <c r="F1362" s="16">
        <v>5</v>
      </c>
    </row>
    <row r="1363" ht="30" customHeight="true" spans="1:6">
      <c r="A1363" s="13" t="str">
        <f>VLOOKUP(C1363,[1]韶关考区!$D$2:$R$720,15,FALSE)</f>
        <v>翁源县公安局</v>
      </c>
      <c r="B1363" s="14" t="s">
        <v>1411</v>
      </c>
      <c r="C1363" s="15">
        <v>20600062446002</v>
      </c>
      <c r="D1363" s="16">
        <v>3</v>
      </c>
      <c r="E1363" s="17" t="s">
        <v>1632</v>
      </c>
      <c r="F1363" s="16">
        <v>1</v>
      </c>
    </row>
    <row r="1364" ht="30" customHeight="true" spans="1:6">
      <c r="A1364" s="13" t="str">
        <f>VLOOKUP(C1364,[1]韶关考区!$D$2:$R$720,15,FALSE)</f>
        <v>翁源县公安局</v>
      </c>
      <c r="B1364" s="14" t="s">
        <v>1411</v>
      </c>
      <c r="C1364" s="15">
        <v>20600062446002</v>
      </c>
      <c r="D1364" s="16">
        <v>3</v>
      </c>
      <c r="E1364" s="17" t="s">
        <v>1633</v>
      </c>
      <c r="F1364" s="16">
        <v>2</v>
      </c>
    </row>
    <row r="1365" ht="30" customHeight="true" spans="1:6">
      <c r="A1365" s="13" t="str">
        <f>VLOOKUP(C1365,[1]韶关考区!$D$2:$R$720,15,FALSE)</f>
        <v>翁源县公安局</v>
      </c>
      <c r="B1365" s="14" t="s">
        <v>1411</v>
      </c>
      <c r="C1365" s="15">
        <v>20600062446002</v>
      </c>
      <c r="D1365" s="16">
        <v>3</v>
      </c>
      <c r="E1365" s="17" t="s">
        <v>1634</v>
      </c>
      <c r="F1365" s="16">
        <v>3</v>
      </c>
    </row>
    <row r="1366" ht="30" customHeight="true" spans="1:6">
      <c r="A1366" s="13" t="str">
        <f>VLOOKUP(C1366,[1]韶关考区!$D$2:$R$720,15,FALSE)</f>
        <v>翁源县公安局</v>
      </c>
      <c r="B1366" s="14" t="s">
        <v>1411</v>
      </c>
      <c r="C1366" s="15">
        <v>20600062446002</v>
      </c>
      <c r="D1366" s="16">
        <v>3</v>
      </c>
      <c r="E1366" s="17" t="s">
        <v>1635</v>
      </c>
      <c r="F1366" s="16">
        <v>4</v>
      </c>
    </row>
    <row r="1367" ht="30" customHeight="true" spans="1:6">
      <c r="A1367" s="13" t="str">
        <f>VLOOKUP(C1367,[1]韶关考区!$D$2:$R$720,15,FALSE)</f>
        <v>翁源县公安局</v>
      </c>
      <c r="B1367" s="14" t="s">
        <v>1411</v>
      </c>
      <c r="C1367" s="15">
        <v>20600062446002</v>
      </c>
      <c r="D1367" s="16">
        <v>3</v>
      </c>
      <c r="E1367" s="17" t="s">
        <v>1636</v>
      </c>
      <c r="F1367" s="16">
        <v>5</v>
      </c>
    </row>
    <row r="1368" ht="30" customHeight="true" spans="1:6">
      <c r="A1368" s="13" t="str">
        <f>VLOOKUP(C1368,[1]韶关考区!$D$2:$R$720,15,FALSE)</f>
        <v>翁源县公安局</v>
      </c>
      <c r="B1368" s="14" t="s">
        <v>1411</v>
      </c>
      <c r="C1368" s="15">
        <v>20600062446002</v>
      </c>
      <c r="D1368" s="16">
        <v>3</v>
      </c>
      <c r="E1368" s="17" t="s">
        <v>1637</v>
      </c>
      <c r="F1368" s="16">
        <v>6</v>
      </c>
    </row>
    <row r="1369" ht="30" customHeight="true" spans="1:6">
      <c r="A1369" s="13" t="str">
        <f>VLOOKUP(C1369,[1]韶关考区!$D$2:$R$720,15,FALSE)</f>
        <v>翁源县公安局</v>
      </c>
      <c r="B1369" s="14" t="s">
        <v>1411</v>
      </c>
      <c r="C1369" s="15">
        <v>20600062446002</v>
      </c>
      <c r="D1369" s="16">
        <v>3</v>
      </c>
      <c r="E1369" s="17" t="s">
        <v>1638</v>
      </c>
      <c r="F1369" s="16">
        <v>7</v>
      </c>
    </row>
    <row r="1370" ht="30" customHeight="true" spans="1:6">
      <c r="A1370" s="13" t="str">
        <f>VLOOKUP(C1370,[1]韶关考区!$D$2:$R$720,15,FALSE)</f>
        <v>翁源县公安局</v>
      </c>
      <c r="B1370" s="14" t="s">
        <v>1411</v>
      </c>
      <c r="C1370" s="15">
        <v>20600062446002</v>
      </c>
      <c r="D1370" s="16">
        <v>3</v>
      </c>
      <c r="E1370" s="17" t="s">
        <v>1639</v>
      </c>
      <c r="F1370" s="16">
        <v>8</v>
      </c>
    </row>
    <row r="1371" ht="30" customHeight="true" spans="1:6">
      <c r="A1371" s="13" t="str">
        <f>VLOOKUP(C1371,[1]韶关考区!$D$2:$R$720,15,FALSE)</f>
        <v>翁源县公安局</v>
      </c>
      <c r="B1371" s="14" t="s">
        <v>1411</v>
      </c>
      <c r="C1371" s="15">
        <v>20600062446002</v>
      </c>
      <c r="D1371" s="16">
        <v>3</v>
      </c>
      <c r="E1371" s="17" t="s">
        <v>1640</v>
      </c>
      <c r="F1371" s="16">
        <v>8</v>
      </c>
    </row>
    <row r="1372" ht="30" customHeight="true" spans="1:6">
      <c r="A1372" s="13" t="str">
        <f>VLOOKUP(C1372,[1]韶关考区!$D$2:$R$720,15,FALSE)</f>
        <v>翁源县公安局</v>
      </c>
      <c r="B1372" s="14" t="s">
        <v>1411</v>
      </c>
      <c r="C1372" s="15">
        <v>20600062446002</v>
      </c>
      <c r="D1372" s="16">
        <v>3</v>
      </c>
      <c r="E1372" s="17" t="s">
        <v>1641</v>
      </c>
      <c r="F1372" s="16">
        <v>10</v>
      </c>
    </row>
    <row r="1373" ht="30" customHeight="true" spans="1:6">
      <c r="A1373" s="13" t="str">
        <f>VLOOKUP(C1373,[1]韶关考区!$D$2:$R$720,15,FALSE)</f>
        <v>翁源县公安局</v>
      </c>
      <c r="B1373" s="14" t="s">
        <v>1411</v>
      </c>
      <c r="C1373" s="15">
        <v>20600062446002</v>
      </c>
      <c r="D1373" s="16">
        <v>3</v>
      </c>
      <c r="E1373" s="17" t="s">
        <v>1642</v>
      </c>
      <c r="F1373" s="16">
        <v>11</v>
      </c>
    </row>
    <row r="1374" ht="30" customHeight="true" spans="1:6">
      <c r="A1374" s="13" t="str">
        <f>VLOOKUP(C1374,[1]韶关考区!$D$2:$R$720,15,FALSE)</f>
        <v>翁源县公安局</v>
      </c>
      <c r="B1374" s="14" t="s">
        <v>1411</v>
      </c>
      <c r="C1374" s="15">
        <v>20600062446002</v>
      </c>
      <c r="D1374" s="16">
        <v>3</v>
      </c>
      <c r="E1374" s="17" t="s">
        <v>1643</v>
      </c>
      <c r="F1374" s="16">
        <v>12</v>
      </c>
    </row>
    <row r="1375" ht="30" customHeight="true" spans="1:6">
      <c r="A1375" s="13" t="str">
        <f>VLOOKUP(C1375,[1]韶关考区!$D$2:$R$720,15,FALSE)</f>
        <v>翁源县公安局</v>
      </c>
      <c r="B1375" s="14" t="s">
        <v>1420</v>
      </c>
      <c r="C1375" s="15">
        <v>20600062446003</v>
      </c>
      <c r="D1375" s="16">
        <v>1</v>
      </c>
      <c r="E1375" s="17" t="s">
        <v>1644</v>
      </c>
      <c r="F1375" s="16">
        <v>1</v>
      </c>
    </row>
    <row r="1376" ht="30" customHeight="true" spans="1:6">
      <c r="A1376" s="13" t="str">
        <f>VLOOKUP(C1376,[1]韶关考区!$D$2:$R$720,15,FALSE)</f>
        <v>翁源县公安局</v>
      </c>
      <c r="B1376" s="14" t="s">
        <v>1420</v>
      </c>
      <c r="C1376" s="15">
        <v>20600062446003</v>
      </c>
      <c r="D1376" s="16">
        <v>1</v>
      </c>
      <c r="E1376" s="17" t="s">
        <v>1645</v>
      </c>
      <c r="F1376" s="16">
        <v>2</v>
      </c>
    </row>
    <row r="1377" ht="30" customHeight="true" spans="1:6">
      <c r="A1377" s="13" t="str">
        <f>VLOOKUP(C1377,[1]韶关考区!$D$2:$R$720,15,FALSE)</f>
        <v>翁源县公安局</v>
      </c>
      <c r="B1377" s="14" t="s">
        <v>1480</v>
      </c>
      <c r="C1377" s="15">
        <v>20600062446004</v>
      </c>
      <c r="D1377" s="16">
        <v>3</v>
      </c>
      <c r="E1377" s="17" t="s">
        <v>1646</v>
      </c>
      <c r="F1377" s="16">
        <v>1</v>
      </c>
    </row>
    <row r="1378" ht="30" customHeight="true" spans="1:6">
      <c r="A1378" s="13" t="str">
        <f>VLOOKUP(C1378,[1]韶关考区!$D$2:$R$720,15,FALSE)</f>
        <v>翁源县公安局</v>
      </c>
      <c r="B1378" s="14" t="s">
        <v>1480</v>
      </c>
      <c r="C1378" s="15">
        <v>20600062446004</v>
      </c>
      <c r="D1378" s="16">
        <v>3</v>
      </c>
      <c r="E1378" s="17" t="s">
        <v>1647</v>
      </c>
      <c r="F1378" s="16">
        <v>2</v>
      </c>
    </row>
    <row r="1379" ht="30" customHeight="true" spans="1:6">
      <c r="A1379" s="13" t="str">
        <f>VLOOKUP(C1379,[1]韶关考区!$D$2:$R$720,15,FALSE)</f>
        <v>翁源县公安局</v>
      </c>
      <c r="B1379" s="14" t="s">
        <v>1480</v>
      </c>
      <c r="C1379" s="15">
        <v>20600062446004</v>
      </c>
      <c r="D1379" s="16">
        <v>3</v>
      </c>
      <c r="E1379" s="17" t="s">
        <v>1648</v>
      </c>
      <c r="F1379" s="16">
        <v>3</v>
      </c>
    </row>
    <row r="1380" ht="30" customHeight="true" spans="1:6">
      <c r="A1380" s="13" t="str">
        <f>VLOOKUP(C1380,[1]韶关考区!$D$2:$R$720,15,FALSE)</f>
        <v>翁源县公安局</v>
      </c>
      <c r="B1380" s="14" t="s">
        <v>1480</v>
      </c>
      <c r="C1380" s="15">
        <v>20600062446004</v>
      </c>
      <c r="D1380" s="16">
        <v>3</v>
      </c>
      <c r="E1380" s="17" t="s">
        <v>1649</v>
      </c>
      <c r="F1380" s="16">
        <v>4</v>
      </c>
    </row>
    <row r="1381" ht="30" customHeight="true" spans="1:6">
      <c r="A1381" s="13" t="str">
        <f>VLOOKUP(C1381,[1]韶关考区!$D$2:$R$720,15,FALSE)</f>
        <v>翁源县公安局</v>
      </c>
      <c r="B1381" s="14" t="s">
        <v>1480</v>
      </c>
      <c r="C1381" s="15">
        <v>20600062446004</v>
      </c>
      <c r="D1381" s="16">
        <v>3</v>
      </c>
      <c r="E1381" s="17" t="s">
        <v>1650</v>
      </c>
      <c r="F1381" s="16">
        <v>5</v>
      </c>
    </row>
    <row r="1382" ht="30" customHeight="true" spans="1:6">
      <c r="A1382" s="13" t="str">
        <f>VLOOKUP(C1382,[1]韶关考区!$D$2:$R$720,15,FALSE)</f>
        <v>翁源县公安局</v>
      </c>
      <c r="B1382" s="14" t="s">
        <v>1480</v>
      </c>
      <c r="C1382" s="15">
        <v>20600062446004</v>
      </c>
      <c r="D1382" s="16">
        <v>3</v>
      </c>
      <c r="E1382" s="17" t="s">
        <v>1651</v>
      </c>
      <c r="F1382" s="16">
        <v>6</v>
      </c>
    </row>
    <row r="1383" ht="30" customHeight="true" spans="1:6">
      <c r="A1383" s="13" t="str">
        <f>VLOOKUP(C1383,[1]韶关考区!$D$2:$R$720,15,FALSE)</f>
        <v>翁源县公安局</v>
      </c>
      <c r="B1383" s="14" t="s">
        <v>1480</v>
      </c>
      <c r="C1383" s="15">
        <v>20600062446004</v>
      </c>
      <c r="D1383" s="16">
        <v>3</v>
      </c>
      <c r="E1383" s="17" t="s">
        <v>1652</v>
      </c>
      <c r="F1383" s="16">
        <v>7</v>
      </c>
    </row>
    <row r="1384" ht="30" customHeight="true" spans="1:6">
      <c r="A1384" s="13" t="str">
        <f>VLOOKUP(C1384,[1]韶关考区!$D$2:$R$720,15,FALSE)</f>
        <v>翁源县公安局</v>
      </c>
      <c r="B1384" s="14" t="s">
        <v>1480</v>
      </c>
      <c r="C1384" s="15">
        <v>20600062446004</v>
      </c>
      <c r="D1384" s="16">
        <v>3</v>
      </c>
      <c r="E1384" s="17" t="s">
        <v>1653</v>
      </c>
      <c r="F1384" s="16">
        <v>8</v>
      </c>
    </row>
    <row r="1385" ht="30" customHeight="true" spans="1:6">
      <c r="A1385" s="13" t="str">
        <f>VLOOKUP(C1385,[1]韶关考区!$D$2:$R$720,15,FALSE)</f>
        <v>翁源县公安局</v>
      </c>
      <c r="B1385" s="14" t="s">
        <v>1480</v>
      </c>
      <c r="C1385" s="15">
        <v>20600062446004</v>
      </c>
      <c r="D1385" s="16">
        <v>3</v>
      </c>
      <c r="E1385" s="17" t="s">
        <v>1654</v>
      </c>
      <c r="F1385" s="16">
        <v>9</v>
      </c>
    </row>
    <row r="1386" ht="30" customHeight="true" spans="1:6">
      <c r="A1386" s="13" t="str">
        <f>VLOOKUP(C1386,[1]韶关考区!$D$2:$R$720,15,FALSE)</f>
        <v>翁源县公安局</v>
      </c>
      <c r="B1386" s="14" t="s">
        <v>1493</v>
      </c>
      <c r="C1386" s="15">
        <v>20600062446005</v>
      </c>
      <c r="D1386" s="16">
        <v>2</v>
      </c>
      <c r="E1386" s="17" t="s">
        <v>1655</v>
      </c>
      <c r="F1386" s="16">
        <v>1</v>
      </c>
    </row>
    <row r="1387" ht="30" customHeight="true" spans="1:6">
      <c r="A1387" s="13" t="str">
        <f>VLOOKUP(C1387,[1]韶关考区!$D$2:$R$720,15,FALSE)</f>
        <v>翁源县公安局</v>
      </c>
      <c r="B1387" s="14" t="s">
        <v>1493</v>
      </c>
      <c r="C1387" s="15">
        <v>20600062446005</v>
      </c>
      <c r="D1387" s="16">
        <v>2</v>
      </c>
      <c r="E1387" s="17" t="s">
        <v>1656</v>
      </c>
      <c r="F1387" s="16">
        <v>2</v>
      </c>
    </row>
    <row r="1388" ht="30" customHeight="true" spans="1:6">
      <c r="A1388" s="13" t="str">
        <f>VLOOKUP(C1388,[1]韶关考区!$D$2:$R$720,15,FALSE)</f>
        <v>翁源县公安局</v>
      </c>
      <c r="B1388" s="14" t="s">
        <v>1493</v>
      </c>
      <c r="C1388" s="15">
        <v>20600062446005</v>
      </c>
      <c r="D1388" s="16">
        <v>2</v>
      </c>
      <c r="E1388" s="17" t="s">
        <v>1657</v>
      </c>
      <c r="F1388" s="16">
        <v>3</v>
      </c>
    </row>
    <row r="1389" ht="30" customHeight="true" spans="1:6">
      <c r="A1389" s="13" t="str">
        <f>VLOOKUP(C1389,[1]韶关考区!$D$2:$R$720,15,FALSE)</f>
        <v>翁源县公安局</v>
      </c>
      <c r="B1389" s="14" t="s">
        <v>1493</v>
      </c>
      <c r="C1389" s="15">
        <v>20600062446005</v>
      </c>
      <c r="D1389" s="16">
        <v>2</v>
      </c>
      <c r="E1389" s="17" t="s">
        <v>1658</v>
      </c>
      <c r="F1389" s="16">
        <v>4</v>
      </c>
    </row>
    <row r="1390" ht="30" customHeight="true" spans="1:6">
      <c r="A1390" s="13" t="str">
        <f>VLOOKUP(C1390,[1]韶关考区!$D$2:$R$720,15,FALSE)</f>
        <v>翁源县公安局</v>
      </c>
      <c r="B1390" s="14" t="s">
        <v>1512</v>
      </c>
      <c r="C1390" s="15">
        <v>20600062446006</v>
      </c>
      <c r="D1390" s="16">
        <v>3</v>
      </c>
      <c r="E1390" s="17" t="s">
        <v>1659</v>
      </c>
      <c r="F1390" s="16">
        <v>1</v>
      </c>
    </row>
    <row r="1391" ht="30" customHeight="true" spans="1:6">
      <c r="A1391" s="13" t="str">
        <f>VLOOKUP(C1391,[1]韶关考区!$D$2:$R$720,15,FALSE)</f>
        <v>翁源县公安局</v>
      </c>
      <c r="B1391" s="14" t="s">
        <v>1512</v>
      </c>
      <c r="C1391" s="15">
        <v>20600062446006</v>
      </c>
      <c r="D1391" s="16">
        <v>3</v>
      </c>
      <c r="E1391" s="17" t="s">
        <v>1660</v>
      </c>
      <c r="F1391" s="16">
        <v>2</v>
      </c>
    </row>
    <row r="1392" ht="30" customHeight="true" spans="1:6">
      <c r="A1392" s="13" t="str">
        <f>VLOOKUP(C1392,[1]韶关考区!$D$2:$R$720,15,FALSE)</f>
        <v>翁源县公安局</v>
      </c>
      <c r="B1392" s="14" t="s">
        <v>1512</v>
      </c>
      <c r="C1392" s="15">
        <v>20600062446006</v>
      </c>
      <c r="D1392" s="16">
        <v>3</v>
      </c>
      <c r="E1392" s="17" t="s">
        <v>1661</v>
      </c>
      <c r="F1392" s="16">
        <v>3</v>
      </c>
    </row>
    <row r="1393" ht="30" customHeight="true" spans="1:6">
      <c r="A1393" s="13" t="str">
        <f>VLOOKUP(C1393,[1]韶关考区!$D$2:$R$720,15,FALSE)</f>
        <v>翁源县公安局</v>
      </c>
      <c r="B1393" s="14" t="s">
        <v>1512</v>
      </c>
      <c r="C1393" s="15">
        <v>20600062446006</v>
      </c>
      <c r="D1393" s="16">
        <v>3</v>
      </c>
      <c r="E1393" s="17" t="s">
        <v>1662</v>
      </c>
      <c r="F1393" s="16">
        <v>4</v>
      </c>
    </row>
    <row r="1394" ht="30" customHeight="true" spans="1:6">
      <c r="A1394" s="13" t="str">
        <f>VLOOKUP(C1394,[1]韶关考区!$D$2:$R$720,15,FALSE)</f>
        <v>翁源县公安局</v>
      </c>
      <c r="B1394" s="14" t="s">
        <v>1512</v>
      </c>
      <c r="C1394" s="15">
        <v>20600062446006</v>
      </c>
      <c r="D1394" s="16">
        <v>3</v>
      </c>
      <c r="E1394" s="17" t="s">
        <v>1663</v>
      </c>
      <c r="F1394" s="16">
        <v>5</v>
      </c>
    </row>
    <row r="1395" ht="30" customHeight="true" spans="1:6">
      <c r="A1395" s="13" t="str">
        <f>VLOOKUP(C1395,[1]韶关考区!$D$2:$R$720,15,FALSE)</f>
        <v>翁源县公安局</v>
      </c>
      <c r="B1395" s="14" t="s">
        <v>1512</v>
      </c>
      <c r="C1395" s="15">
        <v>20600062446006</v>
      </c>
      <c r="D1395" s="16">
        <v>3</v>
      </c>
      <c r="E1395" s="17" t="s">
        <v>1664</v>
      </c>
      <c r="F1395" s="16">
        <v>6</v>
      </c>
    </row>
    <row r="1396" ht="30" customHeight="true" spans="1:6">
      <c r="A1396" s="13" t="str">
        <f>VLOOKUP(C1396,[1]韶关考区!$D$2:$R$720,15,FALSE)</f>
        <v>翁源县公安局</v>
      </c>
      <c r="B1396" s="14" t="s">
        <v>1512</v>
      </c>
      <c r="C1396" s="15">
        <v>20600062446006</v>
      </c>
      <c r="D1396" s="16">
        <v>3</v>
      </c>
      <c r="E1396" s="17" t="s">
        <v>1665</v>
      </c>
      <c r="F1396" s="16">
        <v>7</v>
      </c>
    </row>
    <row r="1397" ht="30" customHeight="true" spans="1:6">
      <c r="A1397" s="13" t="str">
        <f>VLOOKUP(C1397,[1]韶关考区!$D$2:$R$720,15,FALSE)</f>
        <v>翁源县公安局</v>
      </c>
      <c r="B1397" s="14" t="s">
        <v>1512</v>
      </c>
      <c r="C1397" s="15">
        <v>20600062446006</v>
      </c>
      <c r="D1397" s="16">
        <v>3</v>
      </c>
      <c r="E1397" s="17" t="s">
        <v>1666</v>
      </c>
      <c r="F1397" s="16">
        <v>8</v>
      </c>
    </row>
    <row r="1398" ht="30" customHeight="true" spans="1:6">
      <c r="A1398" s="13" t="str">
        <f>VLOOKUP(C1398,[1]韶关考区!$D$2:$R$720,15,FALSE)</f>
        <v>翁源县公安局</v>
      </c>
      <c r="B1398" s="14" t="s">
        <v>1512</v>
      </c>
      <c r="C1398" s="15">
        <v>20600062446006</v>
      </c>
      <c r="D1398" s="16">
        <v>3</v>
      </c>
      <c r="E1398" s="17" t="s">
        <v>1667</v>
      </c>
      <c r="F1398" s="16">
        <v>9</v>
      </c>
    </row>
    <row r="1399" ht="30" customHeight="true" spans="1:6">
      <c r="A1399" s="13" t="str">
        <f>VLOOKUP(C1399,[1]韶关考区!$D$2:$R$720,15,FALSE)</f>
        <v>翁源县公安局</v>
      </c>
      <c r="B1399" s="14" t="s">
        <v>1512</v>
      </c>
      <c r="C1399" s="15">
        <v>20600062446006</v>
      </c>
      <c r="D1399" s="16">
        <v>3</v>
      </c>
      <c r="E1399" s="17" t="s">
        <v>1668</v>
      </c>
      <c r="F1399" s="16">
        <v>10</v>
      </c>
    </row>
    <row r="1400" ht="30" customHeight="true" spans="1:6">
      <c r="A1400" s="13" t="str">
        <f>VLOOKUP(C1400,[1]韶关考区!$D$2:$R$720,15,FALSE)</f>
        <v>翁源县公安局</v>
      </c>
      <c r="B1400" s="14" t="s">
        <v>1512</v>
      </c>
      <c r="C1400" s="15">
        <v>20600062446006</v>
      </c>
      <c r="D1400" s="16">
        <v>3</v>
      </c>
      <c r="E1400" s="17" t="s">
        <v>1669</v>
      </c>
      <c r="F1400" s="16">
        <v>11</v>
      </c>
    </row>
    <row r="1401" ht="30" customHeight="true" spans="1:6">
      <c r="A1401" s="13" t="str">
        <f>VLOOKUP(C1401,[1]韶关考区!$D$2:$R$720,15,FALSE)</f>
        <v>翁源县公安局</v>
      </c>
      <c r="B1401" s="14" t="s">
        <v>1512</v>
      </c>
      <c r="C1401" s="15">
        <v>20600062446006</v>
      </c>
      <c r="D1401" s="16">
        <v>3</v>
      </c>
      <c r="E1401" s="17" t="s">
        <v>1670</v>
      </c>
      <c r="F1401" s="16">
        <v>12</v>
      </c>
    </row>
    <row r="1402" ht="30" customHeight="true" spans="1:6">
      <c r="A1402" s="13" t="str">
        <f>VLOOKUP(C1402,[1]韶关考区!$D$2:$R$720,15,FALSE)</f>
        <v>翁源县公安局</v>
      </c>
      <c r="B1402" s="14" t="s">
        <v>1671</v>
      </c>
      <c r="C1402" s="15">
        <v>20600062446007</v>
      </c>
      <c r="D1402" s="16">
        <v>3</v>
      </c>
      <c r="E1402" s="17" t="s">
        <v>1672</v>
      </c>
      <c r="F1402" s="16">
        <v>1</v>
      </c>
    </row>
    <row r="1403" ht="30" customHeight="true" spans="1:6">
      <c r="A1403" s="13" t="str">
        <f>VLOOKUP(C1403,[1]韶关考区!$D$2:$R$720,15,FALSE)</f>
        <v>翁源县公安局</v>
      </c>
      <c r="B1403" s="14" t="s">
        <v>1671</v>
      </c>
      <c r="C1403" s="15">
        <v>20600062446007</v>
      </c>
      <c r="D1403" s="16">
        <v>3</v>
      </c>
      <c r="E1403" s="17" t="s">
        <v>1673</v>
      </c>
      <c r="F1403" s="16">
        <v>2</v>
      </c>
    </row>
    <row r="1404" ht="30" customHeight="true" spans="1:6">
      <c r="A1404" s="13" t="str">
        <f>VLOOKUP(C1404,[1]韶关考区!$D$2:$R$720,15,FALSE)</f>
        <v>翁源县公安局</v>
      </c>
      <c r="B1404" s="14" t="s">
        <v>1671</v>
      </c>
      <c r="C1404" s="15">
        <v>20600062446007</v>
      </c>
      <c r="D1404" s="16">
        <v>3</v>
      </c>
      <c r="E1404" s="17" t="s">
        <v>1674</v>
      </c>
      <c r="F1404" s="16">
        <v>3</v>
      </c>
    </row>
    <row r="1405" ht="30" customHeight="true" spans="1:6">
      <c r="A1405" s="13" t="str">
        <f>VLOOKUP(C1405,[1]韶关考区!$D$2:$R$720,15,FALSE)</f>
        <v>翁源县公安局</v>
      </c>
      <c r="B1405" s="14" t="s">
        <v>1671</v>
      </c>
      <c r="C1405" s="15">
        <v>20600062446007</v>
      </c>
      <c r="D1405" s="16">
        <v>3</v>
      </c>
      <c r="E1405" s="17" t="s">
        <v>1675</v>
      </c>
      <c r="F1405" s="16">
        <v>4</v>
      </c>
    </row>
    <row r="1406" ht="30" customHeight="true" spans="1:6">
      <c r="A1406" s="13" t="str">
        <f>VLOOKUP(C1406,[1]韶关考区!$D$2:$R$720,15,FALSE)</f>
        <v>翁源县公安局</v>
      </c>
      <c r="B1406" s="14" t="s">
        <v>1671</v>
      </c>
      <c r="C1406" s="15">
        <v>20600062446007</v>
      </c>
      <c r="D1406" s="16">
        <v>3</v>
      </c>
      <c r="E1406" s="17" t="s">
        <v>1676</v>
      </c>
      <c r="F1406" s="16">
        <v>5</v>
      </c>
    </row>
    <row r="1407" ht="30" customHeight="true" spans="1:6">
      <c r="A1407" s="13" t="str">
        <f>VLOOKUP(C1407,[1]韶关考区!$D$2:$R$720,15,FALSE)</f>
        <v>翁源县公安局</v>
      </c>
      <c r="B1407" s="14" t="s">
        <v>1671</v>
      </c>
      <c r="C1407" s="15">
        <v>20600062446007</v>
      </c>
      <c r="D1407" s="16">
        <v>3</v>
      </c>
      <c r="E1407" s="17" t="s">
        <v>1677</v>
      </c>
      <c r="F1407" s="16">
        <v>6</v>
      </c>
    </row>
    <row r="1408" ht="30" customHeight="true" spans="1:6">
      <c r="A1408" s="13" t="str">
        <f>VLOOKUP(C1408,[1]韶关考区!$D$2:$R$720,15,FALSE)</f>
        <v>翁源县公安局</v>
      </c>
      <c r="B1408" s="14" t="s">
        <v>1671</v>
      </c>
      <c r="C1408" s="15">
        <v>20600062446007</v>
      </c>
      <c r="D1408" s="16">
        <v>3</v>
      </c>
      <c r="E1408" s="17" t="s">
        <v>1678</v>
      </c>
      <c r="F1408" s="16">
        <v>7</v>
      </c>
    </row>
    <row r="1409" ht="30" customHeight="true" spans="1:6">
      <c r="A1409" s="13" t="str">
        <f>VLOOKUP(C1409,[1]韶关考区!$D$2:$R$720,15,FALSE)</f>
        <v>翁源县公安局</v>
      </c>
      <c r="B1409" s="14" t="s">
        <v>1671</v>
      </c>
      <c r="C1409" s="15">
        <v>20600062446007</v>
      </c>
      <c r="D1409" s="16">
        <v>3</v>
      </c>
      <c r="E1409" s="17" t="s">
        <v>1679</v>
      </c>
      <c r="F1409" s="16">
        <v>8</v>
      </c>
    </row>
    <row r="1410" ht="30" customHeight="true" spans="1:6">
      <c r="A1410" s="13" t="str">
        <f>VLOOKUP(C1410,[1]韶关考区!$D$2:$R$720,15,FALSE)</f>
        <v>翁源县公安局</v>
      </c>
      <c r="B1410" s="14" t="s">
        <v>1671</v>
      </c>
      <c r="C1410" s="15">
        <v>20600062446007</v>
      </c>
      <c r="D1410" s="16">
        <v>3</v>
      </c>
      <c r="E1410" s="17" t="s">
        <v>1680</v>
      </c>
      <c r="F1410" s="16">
        <v>9</v>
      </c>
    </row>
    <row r="1411" ht="30" customHeight="true" spans="1:6">
      <c r="A1411" s="13" t="str">
        <f>VLOOKUP(C1411,[1]韶关考区!$D$2:$R$720,15,FALSE)</f>
        <v>翁源县公安局</v>
      </c>
      <c r="B1411" s="14" t="s">
        <v>1671</v>
      </c>
      <c r="C1411" s="15">
        <v>20600062446007</v>
      </c>
      <c r="D1411" s="16">
        <v>3</v>
      </c>
      <c r="E1411" s="17" t="s">
        <v>1681</v>
      </c>
      <c r="F1411" s="16">
        <v>10</v>
      </c>
    </row>
    <row r="1412" ht="30" customHeight="true" spans="1:6">
      <c r="A1412" s="13" t="str">
        <f>VLOOKUP(C1412,[1]韶关考区!$D$2:$R$720,15,FALSE)</f>
        <v>翁源县公安局</v>
      </c>
      <c r="B1412" s="14" t="s">
        <v>1671</v>
      </c>
      <c r="C1412" s="15">
        <v>20600062446007</v>
      </c>
      <c r="D1412" s="16">
        <v>3</v>
      </c>
      <c r="E1412" s="17" t="s">
        <v>1682</v>
      </c>
      <c r="F1412" s="16">
        <v>10</v>
      </c>
    </row>
    <row r="1413" ht="30" customHeight="true" spans="1:6">
      <c r="A1413" s="13" t="str">
        <f>VLOOKUP(C1413,[1]韶关考区!$D$2:$R$720,15,FALSE)</f>
        <v>翁源县公安局</v>
      </c>
      <c r="B1413" s="14" t="s">
        <v>1683</v>
      </c>
      <c r="C1413" s="15">
        <v>20600062446008</v>
      </c>
      <c r="D1413" s="16">
        <v>2</v>
      </c>
      <c r="E1413" s="17" t="s">
        <v>1684</v>
      </c>
      <c r="F1413" s="16">
        <v>1</v>
      </c>
    </row>
    <row r="1414" ht="30" customHeight="true" spans="1:6">
      <c r="A1414" s="13" t="str">
        <f>VLOOKUP(C1414,[1]韶关考区!$D$2:$R$720,15,FALSE)</f>
        <v>翁源县公安局</v>
      </c>
      <c r="B1414" s="14" t="s">
        <v>1683</v>
      </c>
      <c r="C1414" s="15">
        <v>20600062446008</v>
      </c>
      <c r="D1414" s="16">
        <v>2</v>
      </c>
      <c r="E1414" s="17" t="s">
        <v>1685</v>
      </c>
      <c r="F1414" s="16">
        <v>2</v>
      </c>
    </row>
    <row r="1415" ht="30" customHeight="true" spans="1:6">
      <c r="A1415" s="13" t="str">
        <f>VLOOKUP(C1415,[1]韶关考区!$D$2:$R$720,15,FALSE)</f>
        <v>翁源县公安局</v>
      </c>
      <c r="B1415" s="14" t="s">
        <v>1480</v>
      </c>
      <c r="C1415" s="15">
        <v>20600062447001</v>
      </c>
      <c r="D1415" s="16">
        <v>1</v>
      </c>
      <c r="E1415" s="17" t="s">
        <v>1686</v>
      </c>
      <c r="F1415" s="16">
        <v>1</v>
      </c>
    </row>
    <row r="1416" ht="30" customHeight="true" spans="1:6">
      <c r="A1416" s="13" t="str">
        <f>VLOOKUP(C1416,[1]韶关考区!$D$2:$R$720,15,FALSE)</f>
        <v>翁源县公安局</v>
      </c>
      <c r="B1416" s="14" t="s">
        <v>1480</v>
      </c>
      <c r="C1416" s="15">
        <v>20600062447001</v>
      </c>
      <c r="D1416" s="16">
        <v>1</v>
      </c>
      <c r="E1416" s="17" t="s">
        <v>1687</v>
      </c>
      <c r="F1416" s="16">
        <v>2</v>
      </c>
    </row>
    <row r="1417" ht="30" customHeight="true" spans="1:6">
      <c r="A1417" s="13" t="str">
        <f>VLOOKUP(C1417,[1]韶关考区!$D$2:$R$720,15,FALSE)</f>
        <v>翁源县公安局</v>
      </c>
      <c r="B1417" s="14" t="s">
        <v>1480</v>
      </c>
      <c r="C1417" s="15">
        <v>20600062447001</v>
      </c>
      <c r="D1417" s="16">
        <v>1</v>
      </c>
      <c r="E1417" s="17" t="s">
        <v>1688</v>
      </c>
      <c r="F1417" s="16">
        <v>3</v>
      </c>
    </row>
    <row r="1418" ht="30" customHeight="true" spans="1:6">
      <c r="A1418" s="13" t="str">
        <f>VLOOKUP(C1418,[1]韶关考区!$D$2:$R$720,15,FALSE)</f>
        <v>翁源县公安局</v>
      </c>
      <c r="B1418" s="14" t="s">
        <v>1480</v>
      </c>
      <c r="C1418" s="15">
        <v>20600062447001</v>
      </c>
      <c r="D1418" s="16">
        <v>1</v>
      </c>
      <c r="E1418" s="17" t="s">
        <v>1689</v>
      </c>
      <c r="F1418" s="16">
        <v>4</v>
      </c>
    </row>
    <row r="1419" ht="30" customHeight="true" spans="1:6">
      <c r="A1419" s="13" t="str">
        <f>VLOOKUP(C1419,[1]韶关考区!$D$2:$R$720,15,FALSE)</f>
        <v>新丰县公安局</v>
      </c>
      <c r="B1419" s="14" t="s">
        <v>1411</v>
      </c>
      <c r="C1419" s="15">
        <v>20600072446001</v>
      </c>
      <c r="D1419" s="16">
        <v>1</v>
      </c>
      <c r="E1419" s="17" t="s">
        <v>1690</v>
      </c>
      <c r="F1419" s="16">
        <v>1</v>
      </c>
    </row>
    <row r="1420" ht="30" customHeight="true" spans="1:6">
      <c r="A1420" s="13" t="str">
        <f>VLOOKUP(C1420,[1]韶关考区!$D$2:$R$720,15,FALSE)</f>
        <v>新丰县公安局</v>
      </c>
      <c r="B1420" s="14" t="s">
        <v>1411</v>
      </c>
      <c r="C1420" s="15">
        <v>20600072446001</v>
      </c>
      <c r="D1420" s="16">
        <v>1</v>
      </c>
      <c r="E1420" s="17" t="s">
        <v>1691</v>
      </c>
      <c r="F1420" s="16">
        <v>2</v>
      </c>
    </row>
    <row r="1421" ht="30" customHeight="true" spans="1:6">
      <c r="A1421" s="13" t="str">
        <f>VLOOKUP(C1421,[1]韶关考区!$D$2:$R$720,15,FALSE)</f>
        <v>新丰县公安局</v>
      </c>
      <c r="B1421" s="14" t="s">
        <v>1411</v>
      </c>
      <c r="C1421" s="15">
        <v>20600072446001</v>
      </c>
      <c r="D1421" s="16">
        <v>1</v>
      </c>
      <c r="E1421" s="17" t="s">
        <v>1692</v>
      </c>
      <c r="F1421" s="16">
        <v>3</v>
      </c>
    </row>
    <row r="1422" ht="30" customHeight="true" spans="1:6">
      <c r="A1422" s="13" t="str">
        <f>VLOOKUP(C1422,[1]韶关考区!$D$2:$R$720,15,FALSE)</f>
        <v>新丰县公安局</v>
      </c>
      <c r="B1422" s="14" t="s">
        <v>1411</v>
      </c>
      <c r="C1422" s="15">
        <v>20600072446001</v>
      </c>
      <c r="D1422" s="16">
        <v>1</v>
      </c>
      <c r="E1422" s="17" t="s">
        <v>1693</v>
      </c>
      <c r="F1422" s="16">
        <v>4</v>
      </c>
    </row>
    <row r="1423" ht="30" customHeight="true" spans="1:6">
      <c r="A1423" s="13" t="str">
        <f>VLOOKUP(C1423,[1]韶关考区!$D$2:$R$720,15,FALSE)</f>
        <v>新丰县公安局</v>
      </c>
      <c r="B1423" s="14" t="s">
        <v>1493</v>
      </c>
      <c r="C1423" s="15">
        <v>20600072446002</v>
      </c>
      <c r="D1423" s="16">
        <v>1</v>
      </c>
      <c r="E1423" s="17" t="s">
        <v>1694</v>
      </c>
      <c r="F1423" s="16">
        <v>1</v>
      </c>
    </row>
    <row r="1424" ht="30" customHeight="true" spans="1:6">
      <c r="A1424" s="13" t="str">
        <f>VLOOKUP(C1424,[1]韶关考区!$D$2:$R$720,15,FALSE)</f>
        <v>新丰县公安局</v>
      </c>
      <c r="B1424" s="14" t="s">
        <v>1493</v>
      </c>
      <c r="C1424" s="15">
        <v>20600072446002</v>
      </c>
      <c r="D1424" s="16">
        <v>1</v>
      </c>
      <c r="E1424" s="17" t="s">
        <v>1695</v>
      </c>
      <c r="F1424" s="16">
        <v>2</v>
      </c>
    </row>
    <row r="1425" ht="30" customHeight="true" spans="1:6">
      <c r="A1425" s="13" t="str">
        <f>VLOOKUP(C1425,[1]韶关考区!$D$2:$R$720,15,FALSE)</f>
        <v>新丰县公安局</v>
      </c>
      <c r="B1425" s="14" t="s">
        <v>1493</v>
      </c>
      <c r="C1425" s="15">
        <v>20600072446002</v>
      </c>
      <c r="D1425" s="16">
        <v>1</v>
      </c>
      <c r="E1425" s="17" t="s">
        <v>1696</v>
      </c>
      <c r="F1425" s="16">
        <v>3</v>
      </c>
    </row>
    <row r="1426" ht="30" customHeight="true" spans="1:6">
      <c r="A1426" s="13" t="str">
        <f>VLOOKUP(C1426,[1]韶关考区!$D$2:$R$720,15,FALSE)</f>
        <v>新丰县公安局</v>
      </c>
      <c r="B1426" s="14" t="s">
        <v>1614</v>
      </c>
      <c r="C1426" s="15">
        <v>20600072446003</v>
      </c>
      <c r="D1426" s="16">
        <v>1</v>
      </c>
      <c r="E1426" s="17" t="s">
        <v>1697</v>
      </c>
      <c r="F1426" s="16">
        <v>1</v>
      </c>
    </row>
    <row r="1427" ht="30" customHeight="true" spans="1:6">
      <c r="A1427" s="13" t="str">
        <f>VLOOKUP(C1427,[1]韶关考区!$D$2:$R$720,15,FALSE)</f>
        <v>新丰县公安局</v>
      </c>
      <c r="B1427" s="14" t="s">
        <v>1614</v>
      </c>
      <c r="C1427" s="15">
        <v>20600072446003</v>
      </c>
      <c r="D1427" s="16">
        <v>1</v>
      </c>
      <c r="E1427" s="17" t="s">
        <v>1698</v>
      </c>
      <c r="F1427" s="16">
        <v>2</v>
      </c>
    </row>
    <row r="1428" ht="30" customHeight="true" spans="1:6">
      <c r="A1428" s="13" t="str">
        <f>VLOOKUP(C1428,[1]韶关考区!$D$2:$R$720,15,FALSE)</f>
        <v>新丰县公安局</v>
      </c>
      <c r="B1428" s="14" t="s">
        <v>1614</v>
      </c>
      <c r="C1428" s="15">
        <v>20600072446003</v>
      </c>
      <c r="D1428" s="16">
        <v>1</v>
      </c>
      <c r="E1428" s="17" t="s">
        <v>1699</v>
      </c>
      <c r="F1428" s="16">
        <v>3</v>
      </c>
    </row>
    <row r="1429" ht="30" customHeight="true" spans="1:6">
      <c r="A1429" s="13" t="str">
        <f>VLOOKUP(C1429,[1]韶关考区!$D$2:$R$720,15,FALSE)</f>
        <v>新丰县公安局</v>
      </c>
      <c r="B1429" s="14" t="s">
        <v>1614</v>
      </c>
      <c r="C1429" s="15">
        <v>20600072446003</v>
      </c>
      <c r="D1429" s="16">
        <v>1</v>
      </c>
      <c r="E1429" s="17" t="s">
        <v>1700</v>
      </c>
      <c r="F1429" s="16">
        <v>4</v>
      </c>
    </row>
    <row r="1430" ht="30" customHeight="true" spans="1:6">
      <c r="A1430" s="13" t="str">
        <f>VLOOKUP(C1430,[1]韶关考区!$D$2:$R$720,15,FALSE)</f>
        <v>新丰县公安局</v>
      </c>
      <c r="B1430" s="14" t="s">
        <v>1420</v>
      </c>
      <c r="C1430" s="15">
        <v>20600072446004</v>
      </c>
      <c r="D1430" s="16">
        <v>1</v>
      </c>
      <c r="E1430" s="17" t="s">
        <v>1701</v>
      </c>
      <c r="F1430" s="16">
        <v>1</v>
      </c>
    </row>
    <row r="1431" ht="30" customHeight="true" spans="1:6">
      <c r="A1431" s="13" t="str">
        <f>VLOOKUP(C1431,[1]韶关考区!$D$2:$R$720,15,FALSE)</f>
        <v>新丰县公安局</v>
      </c>
      <c r="B1431" s="14" t="s">
        <v>1420</v>
      </c>
      <c r="C1431" s="15">
        <v>20600072446004</v>
      </c>
      <c r="D1431" s="16">
        <v>1</v>
      </c>
      <c r="E1431" s="17" t="s">
        <v>1702</v>
      </c>
      <c r="F1431" s="16">
        <v>2</v>
      </c>
    </row>
    <row r="1432" ht="30" customHeight="true" spans="1:6">
      <c r="A1432" s="13" t="str">
        <f>VLOOKUP(C1432,[1]韶关考区!$D$2:$R$720,15,FALSE)</f>
        <v>新丰县公安局</v>
      </c>
      <c r="B1432" s="14" t="s">
        <v>1420</v>
      </c>
      <c r="C1432" s="15">
        <v>20600072446004</v>
      </c>
      <c r="D1432" s="16">
        <v>1</v>
      </c>
      <c r="E1432" s="17" t="s">
        <v>1703</v>
      </c>
      <c r="F1432" s="16">
        <v>3</v>
      </c>
    </row>
    <row r="1433" ht="30" customHeight="true" spans="1:6">
      <c r="A1433" s="13" t="str">
        <f>VLOOKUP(C1433,[1]韶关考区!$D$2:$R$720,15,FALSE)</f>
        <v>新丰县公安局</v>
      </c>
      <c r="B1433" s="14" t="s">
        <v>1420</v>
      </c>
      <c r="C1433" s="15">
        <v>20600072446004</v>
      </c>
      <c r="D1433" s="16">
        <v>1</v>
      </c>
      <c r="E1433" s="17" t="s">
        <v>1704</v>
      </c>
      <c r="F1433" s="16">
        <v>4</v>
      </c>
    </row>
    <row r="1434" ht="30" customHeight="true" spans="1:6">
      <c r="A1434" s="13" t="str">
        <f>VLOOKUP(C1434,[1]韶关考区!$D$2:$R$720,15,FALSE)</f>
        <v>新丰县公安局</v>
      </c>
      <c r="B1434" s="14" t="s">
        <v>1480</v>
      </c>
      <c r="C1434" s="15">
        <v>20600072446005</v>
      </c>
      <c r="D1434" s="16">
        <v>3</v>
      </c>
      <c r="E1434" s="17" t="s">
        <v>1705</v>
      </c>
      <c r="F1434" s="16">
        <v>1</v>
      </c>
    </row>
    <row r="1435" ht="30" customHeight="true" spans="1:6">
      <c r="A1435" s="13" t="str">
        <f>VLOOKUP(C1435,[1]韶关考区!$D$2:$R$720,15,FALSE)</f>
        <v>新丰县公安局</v>
      </c>
      <c r="B1435" s="14" t="s">
        <v>1480</v>
      </c>
      <c r="C1435" s="15">
        <v>20600072446005</v>
      </c>
      <c r="D1435" s="16">
        <v>3</v>
      </c>
      <c r="E1435" s="17" t="s">
        <v>1706</v>
      </c>
      <c r="F1435" s="16">
        <v>2</v>
      </c>
    </row>
    <row r="1436" ht="30" customHeight="true" spans="1:6">
      <c r="A1436" s="13" t="str">
        <f>VLOOKUP(C1436,[1]韶关考区!$D$2:$R$720,15,FALSE)</f>
        <v>新丰县公安局</v>
      </c>
      <c r="B1436" s="14" t="s">
        <v>1480</v>
      </c>
      <c r="C1436" s="15">
        <v>20600072446005</v>
      </c>
      <c r="D1436" s="16">
        <v>3</v>
      </c>
      <c r="E1436" s="17" t="s">
        <v>1707</v>
      </c>
      <c r="F1436" s="16">
        <v>3</v>
      </c>
    </row>
    <row r="1437" ht="30" customHeight="true" spans="1:6">
      <c r="A1437" s="13" t="str">
        <f>VLOOKUP(C1437,[1]韶关考区!$D$2:$R$720,15,FALSE)</f>
        <v>新丰县公安局</v>
      </c>
      <c r="B1437" s="14" t="s">
        <v>1480</v>
      </c>
      <c r="C1437" s="15">
        <v>20600072446005</v>
      </c>
      <c r="D1437" s="16">
        <v>3</v>
      </c>
      <c r="E1437" s="17" t="s">
        <v>1708</v>
      </c>
      <c r="F1437" s="16">
        <v>4</v>
      </c>
    </row>
    <row r="1438" ht="30" customHeight="true" spans="1:6">
      <c r="A1438" s="13" t="str">
        <f>VLOOKUP(C1438,[1]韶关考区!$D$2:$R$720,15,FALSE)</f>
        <v>新丰县公安局</v>
      </c>
      <c r="B1438" s="14" t="s">
        <v>1480</v>
      </c>
      <c r="C1438" s="15">
        <v>20600072446005</v>
      </c>
      <c r="D1438" s="16">
        <v>3</v>
      </c>
      <c r="E1438" s="17" t="s">
        <v>1709</v>
      </c>
      <c r="F1438" s="16">
        <v>5</v>
      </c>
    </row>
    <row r="1439" ht="30" customHeight="true" spans="1:6">
      <c r="A1439" s="13" t="str">
        <f>VLOOKUP(C1439,[1]韶关考区!$D$2:$R$720,15,FALSE)</f>
        <v>新丰县公安局</v>
      </c>
      <c r="B1439" s="14" t="s">
        <v>1480</v>
      </c>
      <c r="C1439" s="15">
        <v>20600072446005</v>
      </c>
      <c r="D1439" s="16">
        <v>3</v>
      </c>
      <c r="E1439" s="17" t="s">
        <v>1710</v>
      </c>
      <c r="F1439" s="16">
        <v>6</v>
      </c>
    </row>
    <row r="1440" ht="30" customHeight="true" spans="1:6">
      <c r="A1440" s="13" t="str">
        <f>VLOOKUP(C1440,[1]韶关考区!$D$2:$R$720,15,FALSE)</f>
        <v>新丰县公安局</v>
      </c>
      <c r="B1440" s="14" t="s">
        <v>1480</v>
      </c>
      <c r="C1440" s="15">
        <v>20600072446005</v>
      </c>
      <c r="D1440" s="16">
        <v>3</v>
      </c>
      <c r="E1440" s="17" t="s">
        <v>1711</v>
      </c>
      <c r="F1440" s="16">
        <v>7</v>
      </c>
    </row>
    <row r="1441" ht="30" customHeight="true" spans="1:6">
      <c r="A1441" s="13" t="str">
        <f>VLOOKUP(C1441,[1]韶关考区!$D$2:$R$720,15,FALSE)</f>
        <v>新丰县公安局</v>
      </c>
      <c r="B1441" s="14" t="s">
        <v>1480</v>
      </c>
      <c r="C1441" s="15">
        <v>20600072446005</v>
      </c>
      <c r="D1441" s="16">
        <v>3</v>
      </c>
      <c r="E1441" s="17" t="s">
        <v>1712</v>
      </c>
      <c r="F1441" s="16">
        <v>8</v>
      </c>
    </row>
    <row r="1442" ht="30" customHeight="true" spans="1:6">
      <c r="A1442" s="13" t="str">
        <f>VLOOKUP(C1442,[1]韶关考区!$D$2:$R$720,15,FALSE)</f>
        <v>新丰县公安局</v>
      </c>
      <c r="B1442" s="14" t="s">
        <v>1480</v>
      </c>
      <c r="C1442" s="15">
        <v>20600072446005</v>
      </c>
      <c r="D1442" s="16">
        <v>3</v>
      </c>
      <c r="E1442" s="17" t="s">
        <v>1713</v>
      </c>
      <c r="F1442" s="16">
        <v>9</v>
      </c>
    </row>
    <row r="1443" ht="30" customHeight="true" spans="1:6">
      <c r="A1443" s="13" t="str">
        <f>VLOOKUP(C1443,[1]韶关考区!$D$2:$R$720,15,FALSE)</f>
        <v>新丰县公安局</v>
      </c>
      <c r="B1443" s="14" t="s">
        <v>1480</v>
      </c>
      <c r="C1443" s="15">
        <v>20600072446005</v>
      </c>
      <c r="D1443" s="16">
        <v>3</v>
      </c>
      <c r="E1443" s="17" t="s">
        <v>1714</v>
      </c>
      <c r="F1443" s="16">
        <v>10</v>
      </c>
    </row>
    <row r="1444" ht="30" customHeight="true" spans="1:6">
      <c r="A1444" s="13" t="str">
        <f>VLOOKUP(C1444,[1]韶关考区!$D$2:$R$720,15,FALSE)</f>
        <v>新丰县公安局</v>
      </c>
      <c r="B1444" s="14" t="s">
        <v>1480</v>
      </c>
      <c r="C1444" s="15">
        <v>20600072446005</v>
      </c>
      <c r="D1444" s="16">
        <v>3</v>
      </c>
      <c r="E1444" s="17" t="s">
        <v>1715</v>
      </c>
      <c r="F1444" s="16">
        <v>11</v>
      </c>
    </row>
    <row r="1445" ht="30" customHeight="true" spans="1:6">
      <c r="A1445" s="13" t="str">
        <f>VLOOKUP(C1445,[1]韶关考区!$D$2:$R$720,15,FALSE)</f>
        <v>新丰县公安局</v>
      </c>
      <c r="B1445" s="14" t="s">
        <v>1504</v>
      </c>
      <c r="C1445" s="15">
        <v>20600072446006</v>
      </c>
      <c r="D1445" s="16">
        <v>2</v>
      </c>
      <c r="E1445" s="17" t="s">
        <v>1716</v>
      </c>
      <c r="F1445" s="16">
        <v>1</v>
      </c>
    </row>
    <row r="1446" ht="30" customHeight="true" spans="1:6">
      <c r="A1446" s="13" t="str">
        <f>VLOOKUP(C1446,[1]韶关考区!$D$2:$R$720,15,FALSE)</f>
        <v>新丰县公安局</v>
      </c>
      <c r="B1446" s="14" t="s">
        <v>1493</v>
      </c>
      <c r="C1446" s="15">
        <v>20600072446007</v>
      </c>
      <c r="D1446" s="16">
        <v>2</v>
      </c>
      <c r="E1446" s="17" t="s">
        <v>1717</v>
      </c>
      <c r="F1446" s="16">
        <v>1</v>
      </c>
    </row>
    <row r="1447" ht="30" customHeight="true" spans="1:6">
      <c r="A1447" s="13" t="str">
        <f>VLOOKUP(C1447,[1]韶关考区!$D$2:$R$720,15,FALSE)</f>
        <v>新丰县公安局</v>
      </c>
      <c r="B1447" s="14" t="s">
        <v>1493</v>
      </c>
      <c r="C1447" s="15">
        <v>20600072446007</v>
      </c>
      <c r="D1447" s="16">
        <v>2</v>
      </c>
      <c r="E1447" s="17" t="s">
        <v>1718</v>
      </c>
      <c r="F1447" s="16">
        <v>2</v>
      </c>
    </row>
    <row r="1448" ht="30" customHeight="true" spans="1:6">
      <c r="A1448" s="13" t="str">
        <f>VLOOKUP(C1448,[1]韶关考区!$D$2:$R$720,15,FALSE)</f>
        <v>新丰县公安局</v>
      </c>
      <c r="B1448" s="14" t="s">
        <v>1493</v>
      </c>
      <c r="C1448" s="15">
        <v>20600072446007</v>
      </c>
      <c r="D1448" s="16">
        <v>2</v>
      </c>
      <c r="E1448" s="17" t="s">
        <v>1719</v>
      </c>
      <c r="F1448" s="16">
        <v>3</v>
      </c>
    </row>
    <row r="1449" ht="30" customHeight="true" spans="1:6">
      <c r="A1449" s="13" t="str">
        <f>VLOOKUP(C1449,[1]韶关考区!$D$2:$R$720,15,FALSE)</f>
        <v>新丰县公安局</v>
      </c>
      <c r="B1449" s="14" t="s">
        <v>1493</v>
      </c>
      <c r="C1449" s="15">
        <v>20600072446007</v>
      </c>
      <c r="D1449" s="16">
        <v>2</v>
      </c>
      <c r="E1449" s="17" t="s">
        <v>1720</v>
      </c>
      <c r="F1449" s="16">
        <v>4</v>
      </c>
    </row>
    <row r="1450" ht="30" customHeight="true" spans="1:6">
      <c r="A1450" s="13" t="str">
        <f>VLOOKUP(C1450,[1]韶关考区!$D$2:$R$720,15,FALSE)</f>
        <v>新丰县公安局</v>
      </c>
      <c r="B1450" s="14" t="s">
        <v>1493</v>
      </c>
      <c r="C1450" s="15">
        <v>20600072446007</v>
      </c>
      <c r="D1450" s="16">
        <v>2</v>
      </c>
      <c r="E1450" s="17" t="s">
        <v>1721</v>
      </c>
      <c r="F1450" s="16">
        <v>5</v>
      </c>
    </row>
    <row r="1451" ht="30" customHeight="true" spans="1:6">
      <c r="A1451" s="13" t="str">
        <f>VLOOKUP(C1451,[1]韶关考区!$D$2:$R$720,15,FALSE)</f>
        <v>新丰县公安局</v>
      </c>
      <c r="B1451" s="14" t="s">
        <v>1493</v>
      </c>
      <c r="C1451" s="15">
        <v>20600072446007</v>
      </c>
      <c r="D1451" s="16">
        <v>2</v>
      </c>
      <c r="E1451" s="17" t="s">
        <v>1722</v>
      </c>
      <c r="F1451" s="16">
        <v>6</v>
      </c>
    </row>
    <row r="1452" ht="30" customHeight="true" spans="1:6">
      <c r="A1452" s="13" t="str">
        <f>VLOOKUP(C1452,[1]韶关考区!$D$2:$R$720,15,FALSE)</f>
        <v>新丰县公安局</v>
      </c>
      <c r="B1452" s="14" t="s">
        <v>1493</v>
      </c>
      <c r="C1452" s="15">
        <v>20600072446007</v>
      </c>
      <c r="D1452" s="16">
        <v>2</v>
      </c>
      <c r="E1452" s="17" t="s">
        <v>1723</v>
      </c>
      <c r="F1452" s="16">
        <v>7</v>
      </c>
    </row>
    <row r="1453" ht="30" customHeight="true" spans="1:6">
      <c r="A1453" s="13" t="str">
        <f>VLOOKUP(C1453,[1]韶关考区!$D$2:$R$720,15,FALSE)</f>
        <v>新丰县公安局</v>
      </c>
      <c r="B1453" s="14" t="s">
        <v>1493</v>
      </c>
      <c r="C1453" s="15">
        <v>20600072446007</v>
      </c>
      <c r="D1453" s="16">
        <v>2</v>
      </c>
      <c r="E1453" s="17" t="s">
        <v>1724</v>
      </c>
      <c r="F1453" s="16">
        <v>8</v>
      </c>
    </row>
    <row r="1454" ht="30" customHeight="true" spans="1:6">
      <c r="A1454" s="13" t="str">
        <f>VLOOKUP(C1454,[1]韶关考区!$D$2:$R$720,15,FALSE)</f>
        <v>新丰县公安局</v>
      </c>
      <c r="B1454" s="14" t="s">
        <v>1480</v>
      </c>
      <c r="C1454" s="15">
        <v>20600072447001</v>
      </c>
      <c r="D1454" s="16">
        <v>1</v>
      </c>
      <c r="E1454" s="17" t="s">
        <v>1725</v>
      </c>
      <c r="F1454" s="16">
        <v>1</v>
      </c>
    </row>
    <row r="1455" ht="30" customHeight="true" spans="1:6">
      <c r="A1455" s="13" t="str">
        <f>VLOOKUP(C1455,[1]韶关考区!$D$2:$R$720,15,FALSE)</f>
        <v>新丰县公安局</v>
      </c>
      <c r="B1455" s="14" t="s">
        <v>1480</v>
      </c>
      <c r="C1455" s="15">
        <v>20600072447001</v>
      </c>
      <c r="D1455" s="16">
        <v>1</v>
      </c>
      <c r="E1455" s="17" t="s">
        <v>1726</v>
      </c>
      <c r="F1455" s="16">
        <v>2</v>
      </c>
    </row>
    <row r="1456" ht="30" customHeight="true" spans="1:6">
      <c r="A1456" s="13" t="str">
        <f>VLOOKUP(C1456,[1]韶关考区!$D$2:$R$720,15,FALSE)</f>
        <v>乳源瑶族自治县公安局</v>
      </c>
      <c r="B1456" s="14" t="s">
        <v>1614</v>
      </c>
      <c r="C1456" s="15">
        <v>20600082446001</v>
      </c>
      <c r="D1456" s="16">
        <v>1</v>
      </c>
      <c r="E1456" s="17" t="s">
        <v>1727</v>
      </c>
      <c r="F1456" s="16">
        <v>1</v>
      </c>
    </row>
    <row r="1457" ht="30" customHeight="true" spans="1:6">
      <c r="A1457" s="13" t="str">
        <f>VLOOKUP(C1457,[1]韶关考区!$D$2:$R$720,15,FALSE)</f>
        <v>乳源瑶族自治县公安局</v>
      </c>
      <c r="B1457" s="14" t="s">
        <v>1614</v>
      </c>
      <c r="C1457" s="15">
        <v>20600082446001</v>
      </c>
      <c r="D1457" s="16">
        <v>1</v>
      </c>
      <c r="E1457" s="17" t="s">
        <v>1728</v>
      </c>
      <c r="F1457" s="16">
        <v>2</v>
      </c>
    </row>
    <row r="1458" ht="30" customHeight="true" spans="1:6">
      <c r="A1458" s="13" t="str">
        <f>VLOOKUP(C1458,[1]韶关考区!$D$2:$R$720,15,FALSE)</f>
        <v>乳源瑶族自治县公安局</v>
      </c>
      <c r="B1458" s="14" t="s">
        <v>1614</v>
      </c>
      <c r="C1458" s="15">
        <v>20600082446001</v>
      </c>
      <c r="D1458" s="16">
        <v>1</v>
      </c>
      <c r="E1458" s="17" t="s">
        <v>1729</v>
      </c>
      <c r="F1458" s="16">
        <v>3</v>
      </c>
    </row>
    <row r="1459" ht="30" customHeight="true" spans="1:6">
      <c r="A1459" s="13" t="str">
        <f>VLOOKUP(C1459,[1]韶关考区!$D$2:$R$720,15,FALSE)</f>
        <v>乳源瑶族自治县公安局</v>
      </c>
      <c r="B1459" s="14" t="s">
        <v>1464</v>
      </c>
      <c r="C1459" s="15">
        <v>20600082446002</v>
      </c>
      <c r="D1459" s="16">
        <v>1</v>
      </c>
      <c r="E1459" s="17" t="s">
        <v>1730</v>
      </c>
      <c r="F1459" s="16">
        <v>1</v>
      </c>
    </row>
    <row r="1460" ht="30" customHeight="true" spans="1:6">
      <c r="A1460" s="13" t="str">
        <f>VLOOKUP(C1460,[1]韶关考区!$D$2:$R$720,15,FALSE)</f>
        <v>乳源瑶族自治县公安局</v>
      </c>
      <c r="B1460" s="14" t="s">
        <v>1464</v>
      </c>
      <c r="C1460" s="15">
        <v>20600082446002</v>
      </c>
      <c r="D1460" s="16">
        <v>1</v>
      </c>
      <c r="E1460" s="17" t="s">
        <v>1731</v>
      </c>
      <c r="F1460" s="16">
        <v>2</v>
      </c>
    </row>
    <row r="1461" ht="30" customHeight="true" spans="1:6">
      <c r="A1461" s="13" t="str">
        <f>VLOOKUP(C1461,[1]韶关考区!$D$2:$R$720,15,FALSE)</f>
        <v>乳源瑶族自治县公安局</v>
      </c>
      <c r="B1461" s="14" t="s">
        <v>1464</v>
      </c>
      <c r="C1461" s="15">
        <v>20600082446002</v>
      </c>
      <c r="D1461" s="16">
        <v>1</v>
      </c>
      <c r="E1461" s="17" t="s">
        <v>1732</v>
      </c>
      <c r="F1461" s="16">
        <v>3</v>
      </c>
    </row>
    <row r="1462" ht="30" customHeight="true" spans="1:6">
      <c r="A1462" s="13" t="str">
        <f>VLOOKUP(C1462,[1]韶关考区!$D$2:$R$720,15,FALSE)</f>
        <v>乳源瑶族自治县公安局</v>
      </c>
      <c r="B1462" s="14" t="s">
        <v>1480</v>
      </c>
      <c r="C1462" s="15">
        <v>20600082446003</v>
      </c>
      <c r="D1462" s="16">
        <v>1</v>
      </c>
      <c r="E1462" s="17" t="s">
        <v>1733</v>
      </c>
      <c r="F1462" s="16">
        <v>1</v>
      </c>
    </row>
    <row r="1463" ht="30" customHeight="true" spans="1:6">
      <c r="A1463" s="13" t="str">
        <f>VLOOKUP(C1463,[1]韶关考区!$D$2:$R$720,15,FALSE)</f>
        <v>乳源瑶族自治县公安局</v>
      </c>
      <c r="B1463" s="14" t="s">
        <v>1480</v>
      </c>
      <c r="C1463" s="15">
        <v>20600082446003</v>
      </c>
      <c r="D1463" s="16">
        <v>1</v>
      </c>
      <c r="E1463" s="17" t="s">
        <v>1734</v>
      </c>
      <c r="F1463" s="16">
        <v>2</v>
      </c>
    </row>
    <row r="1464" ht="30" customHeight="true" spans="1:6">
      <c r="A1464" s="13" t="str">
        <f>VLOOKUP(C1464,[1]韶关考区!$D$2:$R$720,15,FALSE)</f>
        <v>乳源瑶族自治县公安局</v>
      </c>
      <c r="B1464" s="14" t="s">
        <v>1504</v>
      </c>
      <c r="C1464" s="15">
        <v>20600082446004</v>
      </c>
      <c r="D1464" s="16">
        <v>1</v>
      </c>
      <c r="E1464" s="17" t="s">
        <v>1735</v>
      </c>
      <c r="F1464" s="16">
        <v>1</v>
      </c>
    </row>
    <row r="1465" ht="30" customHeight="true" spans="1:6">
      <c r="A1465" s="13" t="str">
        <f>VLOOKUP(C1465,[1]韶关考区!$D$2:$R$720,15,FALSE)</f>
        <v>乳源瑶族自治县公安局</v>
      </c>
      <c r="B1465" s="14" t="s">
        <v>1504</v>
      </c>
      <c r="C1465" s="15">
        <v>20600082446004</v>
      </c>
      <c r="D1465" s="16">
        <v>1</v>
      </c>
      <c r="E1465" s="17" t="s">
        <v>1736</v>
      </c>
      <c r="F1465" s="16">
        <v>2</v>
      </c>
    </row>
    <row r="1466" ht="30" customHeight="true" spans="1:6">
      <c r="A1466" s="13" t="str">
        <f>VLOOKUP(C1466,[1]韶关考区!$D$2:$R$720,15,FALSE)</f>
        <v>乳源瑶族自治县公安局</v>
      </c>
      <c r="B1466" s="14" t="s">
        <v>1504</v>
      </c>
      <c r="C1466" s="15">
        <v>20600082446004</v>
      </c>
      <c r="D1466" s="16">
        <v>1</v>
      </c>
      <c r="E1466" s="17" t="s">
        <v>1737</v>
      </c>
      <c r="F1466" s="16">
        <v>3</v>
      </c>
    </row>
    <row r="1467" ht="30" customHeight="true" spans="1:6">
      <c r="A1467" s="13" t="str">
        <f>VLOOKUP(C1467,[1]韶关考区!$D$2:$R$720,15,FALSE)</f>
        <v>乳源瑶族自治县公安局</v>
      </c>
      <c r="B1467" s="14" t="s">
        <v>1493</v>
      </c>
      <c r="C1467" s="15">
        <v>20600082446005</v>
      </c>
      <c r="D1467" s="16">
        <v>1</v>
      </c>
      <c r="E1467" s="17" t="s">
        <v>1738</v>
      </c>
      <c r="F1467" s="16">
        <v>1</v>
      </c>
    </row>
    <row r="1468" ht="30" customHeight="true" spans="1:6">
      <c r="A1468" s="13" t="str">
        <f>VLOOKUP(C1468,[1]韶关考区!$D$2:$R$720,15,FALSE)</f>
        <v>乳源瑶族自治县公安局</v>
      </c>
      <c r="B1468" s="14" t="s">
        <v>1512</v>
      </c>
      <c r="C1468" s="15">
        <v>20600082446006</v>
      </c>
      <c r="D1468" s="16">
        <v>2</v>
      </c>
      <c r="E1468" s="17" t="s">
        <v>1739</v>
      </c>
      <c r="F1468" s="16">
        <v>1</v>
      </c>
    </row>
    <row r="1469" ht="30" customHeight="true" spans="1:6">
      <c r="A1469" s="13" t="str">
        <f>VLOOKUP(C1469,[1]韶关考区!$D$2:$R$720,15,FALSE)</f>
        <v>乳源瑶族自治县公安局</v>
      </c>
      <c r="B1469" s="14" t="s">
        <v>1512</v>
      </c>
      <c r="C1469" s="15">
        <v>20600082446006</v>
      </c>
      <c r="D1469" s="16">
        <v>2</v>
      </c>
      <c r="E1469" s="17" t="s">
        <v>1740</v>
      </c>
      <c r="F1469" s="16">
        <v>2</v>
      </c>
    </row>
    <row r="1470" ht="30" customHeight="true" spans="1:6">
      <c r="A1470" s="13" t="str">
        <f>VLOOKUP(C1470,[1]韶关考区!$D$2:$R$720,15,FALSE)</f>
        <v>乳源瑶族自治县公安局</v>
      </c>
      <c r="B1470" s="14" t="s">
        <v>1512</v>
      </c>
      <c r="C1470" s="15">
        <v>20600082446006</v>
      </c>
      <c r="D1470" s="16">
        <v>2</v>
      </c>
      <c r="E1470" s="17" t="s">
        <v>1741</v>
      </c>
      <c r="F1470" s="16">
        <v>3</v>
      </c>
    </row>
    <row r="1471" ht="30" customHeight="true" spans="1:6">
      <c r="A1471" s="13" t="str">
        <f>VLOOKUP(C1471,[1]韶关考区!$D$2:$R$720,15,FALSE)</f>
        <v>乳源瑶族自治县公安局</v>
      </c>
      <c r="B1471" s="14" t="s">
        <v>1512</v>
      </c>
      <c r="C1471" s="15">
        <v>20600082446006</v>
      </c>
      <c r="D1471" s="16">
        <v>2</v>
      </c>
      <c r="E1471" s="17" t="s">
        <v>1742</v>
      </c>
      <c r="F1471" s="16">
        <v>4</v>
      </c>
    </row>
    <row r="1472" ht="30" customHeight="true" spans="1:6">
      <c r="A1472" s="13" t="str">
        <f>VLOOKUP(C1472,[1]韶关考区!$D$2:$R$720,15,FALSE)</f>
        <v>乳源瑶族自治县公安局</v>
      </c>
      <c r="B1472" s="14" t="s">
        <v>1512</v>
      </c>
      <c r="C1472" s="15">
        <v>20600082446006</v>
      </c>
      <c r="D1472" s="16">
        <v>2</v>
      </c>
      <c r="E1472" s="17" t="s">
        <v>1743</v>
      </c>
      <c r="F1472" s="16">
        <v>5</v>
      </c>
    </row>
    <row r="1473" ht="30" customHeight="true" spans="1:6">
      <c r="A1473" s="13" t="str">
        <f>VLOOKUP(C1473,[1]韶关考区!$D$2:$R$720,15,FALSE)</f>
        <v>乳源瑶族自治县公安局</v>
      </c>
      <c r="B1473" s="14" t="s">
        <v>1512</v>
      </c>
      <c r="C1473" s="15">
        <v>20600082446006</v>
      </c>
      <c r="D1473" s="16">
        <v>2</v>
      </c>
      <c r="E1473" s="17" t="s">
        <v>1744</v>
      </c>
      <c r="F1473" s="16">
        <v>6</v>
      </c>
    </row>
    <row r="1474" ht="30" customHeight="true" spans="1:6">
      <c r="A1474" s="13" t="str">
        <f>VLOOKUP(C1474,[1]韶关考区!$D$2:$R$720,15,FALSE)</f>
        <v>乳源瑶族自治县公安局</v>
      </c>
      <c r="B1474" s="14" t="s">
        <v>1512</v>
      </c>
      <c r="C1474" s="15">
        <v>20600082446006</v>
      </c>
      <c r="D1474" s="16">
        <v>2</v>
      </c>
      <c r="E1474" s="17" t="s">
        <v>1745</v>
      </c>
      <c r="F1474" s="16">
        <v>7</v>
      </c>
    </row>
    <row r="1475" ht="30" customHeight="true" spans="1:6">
      <c r="A1475" s="13" t="str">
        <f>VLOOKUP(C1475,[1]韶关考区!$D$2:$R$720,15,FALSE)</f>
        <v>乳源瑶族自治县公安局</v>
      </c>
      <c r="B1475" s="14" t="s">
        <v>1512</v>
      </c>
      <c r="C1475" s="15">
        <v>20600082446006</v>
      </c>
      <c r="D1475" s="16">
        <v>2</v>
      </c>
      <c r="E1475" s="17" t="s">
        <v>1746</v>
      </c>
      <c r="F1475" s="16">
        <v>8</v>
      </c>
    </row>
    <row r="1476" ht="30" customHeight="true" spans="1:6">
      <c r="A1476" s="13" t="str">
        <f>VLOOKUP(C1476,[1]韶关考区!$D$2:$R$720,15,FALSE)</f>
        <v>乳源瑶族自治县公安局</v>
      </c>
      <c r="B1476" s="14" t="s">
        <v>1747</v>
      </c>
      <c r="C1476" s="15">
        <v>20600082446007</v>
      </c>
      <c r="D1476" s="16">
        <v>1</v>
      </c>
      <c r="E1476" s="17" t="s">
        <v>1748</v>
      </c>
      <c r="F1476" s="16">
        <v>1</v>
      </c>
    </row>
    <row r="1477" ht="30" customHeight="true" spans="1:6">
      <c r="A1477" s="13" t="str">
        <f>VLOOKUP(C1477,[1]韶关考区!$D$2:$R$720,15,FALSE)</f>
        <v>乳源瑶族自治县公安局</v>
      </c>
      <c r="B1477" s="14" t="s">
        <v>1747</v>
      </c>
      <c r="C1477" s="15">
        <v>20600082446007</v>
      </c>
      <c r="D1477" s="16">
        <v>1</v>
      </c>
      <c r="E1477" s="17" t="s">
        <v>1749</v>
      </c>
      <c r="F1477" s="16">
        <v>2</v>
      </c>
    </row>
    <row r="1478" ht="30" customHeight="true" spans="1:6">
      <c r="A1478" s="13" t="str">
        <f>VLOOKUP(C1478,[1]韶关考区!$D$2:$R$720,15,FALSE)</f>
        <v>韶关市公安局浈江分局</v>
      </c>
      <c r="B1478" s="14" t="s">
        <v>1480</v>
      </c>
      <c r="C1478" s="15">
        <v>20600092446001</v>
      </c>
      <c r="D1478" s="16">
        <v>3</v>
      </c>
      <c r="E1478" s="17" t="s">
        <v>1750</v>
      </c>
      <c r="F1478" s="16">
        <v>1</v>
      </c>
    </row>
    <row r="1479" ht="30" customHeight="true" spans="1:6">
      <c r="A1479" s="13" t="str">
        <f>VLOOKUP(C1479,[1]韶关考区!$D$2:$R$720,15,FALSE)</f>
        <v>韶关市公安局浈江分局</v>
      </c>
      <c r="B1479" s="14" t="s">
        <v>1480</v>
      </c>
      <c r="C1479" s="15">
        <v>20600092446001</v>
      </c>
      <c r="D1479" s="16">
        <v>3</v>
      </c>
      <c r="E1479" s="17" t="s">
        <v>1751</v>
      </c>
      <c r="F1479" s="16">
        <v>2</v>
      </c>
    </row>
    <row r="1480" ht="30" customHeight="true" spans="1:6">
      <c r="A1480" s="13" t="str">
        <f>VLOOKUP(C1480,[1]韶关考区!$D$2:$R$720,15,FALSE)</f>
        <v>韶关市公安局浈江分局</v>
      </c>
      <c r="B1480" s="14" t="s">
        <v>1480</v>
      </c>
      <c r="C1480" s="15">
        <v>20600092446001</v>
      </c>
      <c r="D1480" s="16">
        <v>3</v>
      </c>
      <c r="E1480" s="17" t="s">
        <v>1752</v>
      </c>
      <c r="F1480" s="16">
        <v>3</v>
      </c>
    </row>
    <row r="1481" ht="30" customHeight="true" spans="1:6">
      <c r="A1481" s="13" t="str">
        <f>VLOOKUP(C1481,[1]韶关考区!$D$2:$R$720,15,FALSE)</f>
        <v>韶关市公安局浈江分局</v>
      </c>
      <c r="B1481" s="14" t="s">
        <v>1480</v>
      </c>
      <c r="C1481" s="15">
        <v>20600092446001</v>
      </c>
      <c r="D1481" s="16">
        <v>3</v>
      </c>
      <c r="E1481" s="17" t="s">
        <v>1753</v>
      </c>
      <c r="F1481" s="16">
        <v>4</v>
      </c>
    </row>
    <row r="1482" ht="30" customHeight="true" spans="1:6">
      <c r="A1482" s="13" t="str">
        <f>VLOOKUP(C1482,[1]韶关考区!$D$2:$R$720,15,FALSE)</f>
        <v>韶关市公安局浈江分局</v>
      </c>
      <c r="B1482" s="14" t="s">
        <v>1512</v>
      </c>
      <c r="C1482" s="15">
        <v>20600092446002</v>
      </c>
      <c r="D1482" s="16">
        <v>2</v>
      </c>
      <c r="E1482" s="17" t="s">
        <v>1754</v>
      </c>
      <c r="F1482" s="16">
        <v>1</v>
      </c>
    </row>
    <row r="1483" ht="30" customHeight="true" spans="1:6">
      <c r="A1483" s="13" t="str">
        <f>VLOOKUP(C1483,[1]韶关考区!$D$2:$R$720,15,FALSE)</f>
        <v>韶关市公安局浈江分局</v>
      </c>
      <c r="B1483" s="14" t="s">
        <v>1512</v>
      </c>
      <c r="C1483" s="15">
        <v>20600092446002</v>
      </c>
      <c r="D1483" s="16">
        <v>2</v>
      </c>
      <c r="E1483" s="17" t="s">
        <v>1755</v>
      </c>
      <c r="F1483" s="16">
        <v>2</v>
      </c>
    </row>
    <row r="1484" ht="30" customHeight="true" spans="1:6">
      <c r="A1484" s="13" t="str">
        <f>VLOOKUP(C1484,[1]韶关考区!$D$2:$R$720,15,FALSE)</f>
        <v>韶关市公安局浈江分局</v>
      </c>
      <c r="B1484" s="14" t="s">
        <v>1512</v>
      </c>
      <c r="C1484" s="15">
        <v>20600092446002</v>
      </c>
      <c r="D1484" s="16">
        <v>2</v>
      </c>
      <c r="E1484" s="17" t="s">
        <v>1756</v>
      </c>
      <c r="F1484" s="16">
        <v>3</v>
      </c>
    </row>
    <row r="1485" ht="30" customHeight="true" spans="1:6">
      <c r="A1485" s="13" t="str">
        <f>VLOOKUP(C1485,[1]韶关考区!$D$2:$R$720,15,FALSE)</f>
        <v>韶关市公安局浈江分局</v>
      </c>
      <c r="B1485" s="14" t="s">
        <v>1512</v>
      </c>
      <c r="C1485" s="15">
        <v>20600092446002</v>
      </c>
      <c r="D1485" s="16">
        <v>2</v>
      </c>
      <c r="E1485" s="17" t="s">
        <v>1757</v>
      </c>
      <c r="F1485" s="16">
        <v>4</v>
      </c>
    </row>
    <row r="1486" ht="30" customHeight="true" spans="1:6">
      <c r="A1486" s="13" t="str">
        <f>VLOOKUP(C1486,[1]韶关考区!$D$2:$R$720,15,FALSE)</f>
        <v>韶关市公安局浈江分局</v>
      </c>
      <c r="B1486" s="14" t="s">
        <v>1512</v>
      </c>
      <c r="C1486" s="15">
        <v>20600092446002</v>
      </c>
      <c r="D1486" s="16">
        <v>2</v>
      </c>
      <c r="E1486" s="17" t="s">
        <v>1758</v>
      </c>
      <c r="F1486" s="16">
        <v>5</v>
      </c>
    </row>
    <row r="1487" ht="30" customHeight="true" spans="1:6">
      <c r="A1487" s="13" t="str">
        <f>VLOOKUP(C1487,[1]韶关考区!$D$2:$R$720,15,FALSE)</f>
        <v>韶关市公安局浈江分局</v>
      </c>
      <c r="B1487" s="14" t="s">
        <v>1512</v>
      </c>
      <c r="C1487" s="15">
        <v>20600092446002</v>
      </c>
      <c r="D1487" s="16">
        <v>2</v>
      </c>
      <c r="E1487" s="17" t="s">
        <v>1759</v>
      </c>
      <c r="F1487" s="16">
        <v>6</v>
      </c>
    </row>
    <row r="1488" ht="30" customHeight="true" spans="1:6">
      <c r="A1488" s="13" t="str">
        <f>VLOOKUP(C1488,[1]韶关考区!$D$2:$R$720,15,FALSE)</f>
        <v>韶关市公安局浈江分局</v>
      </c>
      <c r="B1488" s="14" t="s">
        <v>1512</v>
      </c>
      <c r="C1488" s="15">
        <v>20600092446002</v>
      </c>
      <c r="D1488" s="16">
        <v>2</v>
      </c>
      <c r="E1488" s="17" t="s">
        <v>1760</v>
      </c>
      <c r="F1488" s="16">
        <v>7</v>
      </c>
    </row>
    <row r="1489" ht="30" customHeight="true" spans="1:6">
      <c r="A1489" s="13" t="str">
        <f>VLOOKUP(C1489,[1]韶关考区!$D$2:$R$720,15,FALSE)</f>
        <v>韶关市公安局浈江分局</v>
      </c>
      <c r="B1489" s="14" t="s">
        <v>1512</v>
      </c>
      <c r="C1489" s="15">
        <v>20600092446002</v>
      </c>
      <c r="D1489" s="16">
        <v>2</v>
      </c>
      <c r="E1489" s="17" t="s">
        <v>1761</v>
      </c>
      <c r="F1489" s="16">
        <v>8</v>
      </c>
    </row>
    <row r="1490" ht="30" customHeight="true" spans="1:6">
      <c r="A1490" s="13" t="str">
        <f>VLOOKUP(C1490,[1]韶关考区!$D$2:$R$720,15,FALSE)</f>
        <v>韶关市公安局浈江分局</v>
      </c>
      <c r="B1490" s="14" t="s">
        <v>1504</v>
      </c>
      <c r="C1490" s="15">
        <v>20600092446003</v>
      </c>
      <c r="D1490" s="16">
        <v>1</v>
      </c>
      <c r="E1490" s="17" t="s">
        <v>1762</v>
      </c>
      <c r="F1490" s="16">
        <v>1</v>
      </c>
    </row>
    <row r="1491" ht="30" customHeight="true" spans="1:6">
      <c r="A1491" s="13" t="str">
        <f>VLOOKUP(C1491,[1]韶关考区!$D$2:$R$720,15,FALSE)</f>
        <v>韶关市公安局浈江分局</v>
      </c>
      <c r="B1491" s="14" t="s">
        <v>1504</v>
      </c>
      <c r="C1491" s="15">
        <v>20600092446003</v>
      </c>
      <c r="D1491" s="16">
        <v>1</v>
      </c>
      <c r="E1491" s="17" t="s">
        <v>1763</v>
      </c>
      <c r="F1491" s="16">
        <v>2</v>
      </c>
    </row>
    <row r="1492" ht="30" customHeight="true" spans="1:6">
      <c r="A1492" s="13" t="str">
        <f>VLOOKUP(C1492,[1]韶关考区!$D$2:$R$720,15,FALSE)</f>
        <v>韶关市公安局浈江分局</v>
      </c>
      <c r="B1492" s="14" t="s">
        <v>1504</v>
      </c>
      <c r="C1492" s="15">
        <v>20600092446003</v>
      </c>
      <c r="D1492" s="16">
        <v>1</v>
      </c>
      <c r="E1492" s="17" t="s">
        <v>1764</v>
      </c>
      <c r="F1492" s="16">
        <v>3</v>
      </c>
    </row>
    <row r="1493" ht="30" customHeight="true" spans="1:6">
      <c r="A1493" s="13" t="str">
        <f>VLOOKUP(C1493,[1]韶关考区!$D$2:$R$720,15,FALSE)</f>
        <v>韶关市公安局浈江分局</v>
      </c>
      <c r="B1493" s="14" t="s">
        <v>1504</v>
      </c>
      <c r="C1493" s="15">
        <v>20600092446003</v>
      </c>
      <c r="D1493" s="16">
        <v>1</v>
      </c>
      <c r="E1493" s="17" t="s">
        <v>1765</v>
      </c>
      <c r="F1493" s="16">
        <v>4</v>
      </c>
    </row>
    <row r="1494" ht="30" customHeight="true" spans="1:6">
      <c r="A1494" s="13" t="str">
        <f>VLOOKUP(C1494,[1]韶关考区!$D$2:$R$720,15,FALSE)</f>
        <v>韶关市公安局浈江分局</v>
      </c>
      <c r="B1494" s="14" t="s">
        <v>1766</v>
      </c>
      <c r="C1494" s="15">
        <v>20600092446004</v>
      </c>
      <c r="D1494" s="16">
        <v>3</v>
      </c>
      <c r="E1494" s="17" t="s">
        <v>1767</v>
      </c>
      <c r="F1494" s="16">
        <v>1</v>
      </c>
    </row>
    <row r="1495" ht="30" customHeight="true" spans="1:6">
      <c r="A1495" s="13" t="str">
        <f>VLOOKUP(C1495,[1]韶关考区!$D$2:$R$720,15,FALSE)</f>
        <v>韶关市公安局浈江分局</v>
      </c>
      <c r="B1495" s="14" t="s">
        <v>1766</v>
      </c>
      <c r="C1495" s="15">
        <v>20600092446004</v>
      </c>
      <c r="D1495" s="16">
        <v>3</v>
      </c>
      <c r="E1495" s="17" t="s">
        <v>1768</v>
      </c>
      <c r="F1495" s="16">
        <v>2</v>
      </c>
    </row>
    <row r="1496" ht="30" customHeight="true" spans="1:6">
      <c r="A1496" s="13" t="str">
        <f>VLOOKUP(C1496,[1]韶关考区!$D$2:$R$720,15,FALSE)</f>
        <v>韶关市公安局浈江分局</v>
      </c>
      <c r="B1496" s="14" t="s">
        <v>1766</v>
      </c>
      <c r="C1496" s="15">
        <v>20600092446004</v>
      </c>
      <c r="D1496" s="16">
        <v>3</v>
      </c>
      <c r="E1496" s="17" t="s">
        <v>1769</v>
      </c>
      <c r="F1496" s="16">
        <v>3</v>
      </c>
    </row>
    <row r="1497" ht="30" customHeight="true" spans="1:6">
      <c r="A1497" s="13" t="str">
        <f>VLOOKUP(C1497,[1]韶关考区!$D$2:$R$720,15,FALSE)</f>
        <v>韶关市公安局浈江分局</v>
      </c>
      <c r="B1497" s="14" t="s">
        <v>1766</v>
      </c>
      <c r="C1497" s="15">
        <v>20600092446004</v>
      </c>
      <c r="D1497" s="16">
        <v>3</v>
      </c>
      <c r="E1497" s="17" t="s">
        <v>1770</v>
      </c>
      <c r="F1497" s="16">
        <v>4</v>
      </c>
    </row>
    <row r="1498" ht="30" customHeight="true" spans="1:6">
      <c r="A1498" s="13" t="str">
        <f>VLOOKUP(C1498,[1]韶关考区!$D$2:$R$720,15,FALSE)</f>
        <v>韶关市公安局浈江分局</v>
      </c>
      <c r="B1498" s="14" t="s">
        <v>1766</v>
      </c>
      <c r="C1498" s="15">
        <v>20600092446004</v>
      </c>
      <c r="D1498" s="16">
        <v>3</v>
      </c>
      <c r="E1498" s="17" t="s">
        <v>1771</v>
      </c>
      <c r="F1498" s="16">
        <v>5</v>
      </c>
    </row>
    <row r="1499" ht="30" customHeight="true" spans="1:6">
      <c r="A1499" s="13" t="str">
        <f>VLOOKUP(C1499,[1]韶关考区!$D$2:$R$720,15,FALSE)</f>
        <v>韶关市公安局浈江分局</v>
      </c>
      <c r="B1499" s="14" t="s">
        <v>1766</v>
      </c>
      <c r="C1499" s="15">
        <v>20600092446004</v>
      </c>
      <c r="D1499" s="16">
        <v>3</v>
      </c>
      <c r="E1499" s="17" t="s">
        <v>1772</v>
      </c>
      <c r="F1499" s="16">
        <v>6</v>
      </c>
    </row>
    <row r="1500" ht="30" customHeight="true" spans="1:6">
      <c r="A1500" s="13" t="str">
        <f>VLOOKUP(C1500,[1]韶关考区!$D$2:$R$720,15,FALSE)</f>
        <v>韶关市公安局浈江分局</v>
      </c>
      <c r="B1500" s="14" t="s">
        <v>1766</v>
      </c>
      <c r="C1500" s="15">
        <v>20600092446004</v>
      </c>
      <c r="D1500" s="16">
        <v>3</v>
      </c>
      <c r="E1500" s="17" t="s">
        <v>1773</v>
      </c>
      <c r="F1500" s="16">
        <v>7</v>
      </c>
    </row>
    <row r="1501" ht="30" customHeight="true" spans="1:6">
      <c r="A1501" s="13" t="str">
        <f>VLOOKUP(C1501,[1]韶关考区!$D$2:$R$720,15,FALSE)</f>
        <v>韶关市公安局浈江分局</v>
      </c>
      <c r="B1501" s="14" t="s">
        <v>1766</v>
      </c>
      <c r="C1501" s="15">
        <v>20600092446004</v>
      </c>
      <c r="D1501" s="16">
        <v>3</v>
      </c>
      <c r="E1501" s="17" t="s">
        <v>1774</v>
      </c>
      <c r="F1501" s="16">
        <v>8</v>
      </c>
    </row>
    <row r="1502" ht="30" customHeight="true" spans="1:6">
      <c r="A1502" s="13" t="str">
        <f>VLOOKUP(C1502,[1]韶关考区!$D$2:$R$720,15,FALSE)</f>
        <v>韶关市公安局浈江分局</v>
      </c>
      <c r="B1502" s="14" t="s">
        <v>1766</v>
      </c>
      <c r="C1502" s="15">
        <v>20600092446004</v>
      </c>
      <c r="D1502" s="16">
        <v>3</v>
      </c>
      <c r="E1502" s="17" t="s">
        <v>1775</v>
      </c>
      <c r="F1502" s="16">
        <v>9</v>
      </c>
    </row>
    <row r="1503" ht="30" customHeight="true" spans="1:6">
      <c r="A1503" s="13" t="str">
        <f>VLOOKUP(C1503,[1]韶关考区!$D$2:$R$720,15,FALSE)</f>
        <v>韶关市公安局浈江分局</v>
      </c>
      <c r="B1503" s="14" t="s">
        <v>1766</v>
      </c>
      <c r="C1503" s="15">
        <v>20600092446004</v>
      </c>
      <c r="D1503" s="16">
        <v>3</v>
      </c>
      <c r="E1503" s="17" t="s">
        <v>1776</v>
      </c>
      <c r="F1503" s="16">
        <v>10</v>
      </c>
    </row>
    <row r="1504" ht="30" customHeight="true" spans="1:6">
      <c r="A1504" s="13" t="str">
        <f>VLOOKUP(C1504,[1]韶关考区!$D$2:$R$720,15,FALSE)</f>
        <v>韶关市公安局浈江分局</v>
      </c>
      <c r="B1504" s="14" t="s">
        <v>1766</v>
      </c>
      <c r="C1504" s="15">
        <v>20600092446004</v>
      </c>
      <c r="D1504" s="16">
        <v>3</v>
      </c>
      <c r="E1504" s="17" t="s">
        <v>1777</v>
      </c>
      <c r="F1504" s="16">
        <v>11</v>
      </c>
    </row>
    <row r="1505" ht="30" customHeight="true" spans="1:6">
      <c r="A1505" s="13" t="str">
        <f>VLOOKUP(C1505,[1]韶关考区!$D$2:$R$720,15,FALSE)</f>
        <v>韶关市公安局浈江分局</v>
      </c>
      <c r="B1505" s="14" t="s">
        <v>1766</v>
      </c>
      <c r="C1505" s="15">
        <v>20600092446004</v>
      </c>
      <c r="D1505" s="16">
        <v>3</v>
      </c>
      <c r="E1505" s="17" t="s">
        <v>1778</v>
      </c>
      <c r="F1505" s="16">
        <v>12</v>
      </c>
    </row>
    <row r="1506" ht="30" customHeight="true" spans="1:6">
      <c r="A1506" s="13" t="str">
        <f>VLOOKUP(C1506,[1]韶关考区!$D$2:$R$720,15,FALSE)</f>
        <v>韶关市公安局浈江分局</v>
      </c>
      <c r="B1506" s="14" t="s">
        <v>1779</v>
      </c>
      <c r="C1506" s="15">
        <v>20600092446005</v>
      </c>
      <c r="D1506" s="16">
        <v>3</v>
      </c>
      <c r="E1506" s="17" t="s">
        <v>1780</v>
      </c>
      <c r="F1506" s="16">
        <v>1</v>
      </c>
    </row>
    <row r="1507" ht="30" customHeight="true" spans="1:6">
      <c r="A1507" s="13" t="str">
        <f>VLOOKUP(C1507,[1]韶关考区!$D$2:$R$720,15,FALSE)</f>
        <v>韶关市公安局浈江分局</v>
      </c>
      <c r="B1507" s="14" t="s">
        <v>1779</v>
      </c>
      <c r="C1507" s="15">
        <v>20600092446005</v>
      </c>
      <c r="D1507" s="16">
        <v>3</v>
      </c>
      <c r="E1507" s="17" t="s">
        <v>1781</v>
      </c>
      <c r="F1507" s="16">
        <v>2</v>
      </c>
    </row>
    <row r="1508" ht="30" customHeight="true" spans="1:6">
      <c r="A1508" s="13" t="str">
        <f>VLOOKUP(C1508,[1]韶关考区!$D$2:$R$720,15,FALSE)</f>
        <v>韶关市公安局浈江分局</v>
      </c>
      <c r="B1508" s="14" t="s">
        <v>1779</v>
      </c>
      <c r="C1508" s="15">
        <v>20600092446005</v>
      </c>
      <c r="D1508" s="16">
        <v>3</v>
      </c>
      <c r="E1508" s="17" t="s">
        <v>1782</v>
      </c>
      <c r="F1508" s="16">
        <v>3</v>
      </c>
    </row>
    <row r="1509" ht="30" customHeight="true" spans="1:6">
      <c r="A1509" s="13" t="str">
        <f>VLOOKUP(C1509,[1]韶关考区!$D$2:$R$720,15,FALSE)</f>
        <v>韶关市公安局浈江分局</v>
      </c>
      <c r="B1509" s="14" t="s">
        <v>1779</v>
      </c>
      <c r="C1509" s="15">
        <v>20600092446005</v>
      </c>
      <c r="D1509" s="16">
        <v>3</v>
      </c>
      <c r="E1509" s="17" t="s">
        <v>1783</v>
      </c>
      <c r="F1509" s="16">
        <v>4</v>
      </c>
    </row>
    <row r="1510" ht="30" customHeight="true" spans="1:6">
      <c r="A1510" s="13" t="str">
        <f>VLOOKUP(C1510,[1]韶关考区!$D$2:$R$720,15,FALSE)</f>
        <v>韶关市公安局浈江分局</v>
      </c>
      <c r="B1510" s="14" t="s">
        <v>1779</v>
      </c>
      <c r="C1510" s="15">
        <v>20600092446005</v>
      </c>
      <c r="D1510" s="16">
        <v>3</v>
      </c>
      <c r="E1510" s="17" t="s">
        <v>1784</v>
      </c>
      <c r="F1510" s="16">
        <v>5</v>
      </c>
    </row>
    <row r="1511" ht="30" customHeight="true" spans="1:6">
      <c r="A1511" s="13" t="str">
        <f>VLOOKUP(C1511,[1]韶关考区!$D$2:$R$720,15,FALSE)</f>
        <v>韶关市公安局浈江分局</v>
      </c>
      <c r="B1511" s="14" t="s">
        <v>1779</v>
      </c>
      <c r="C1511" s="15">
        <v>20600092446005</v>
      </c>
      <c r="D1511" s="16">
        <v>3</v>
      </c>
      <c r="E1511" s="17" t="s">
        <v>1785</v>
      </c>
      <c r="F1511" s="16">
        <v>6</v>
      </c>
    </row>
    <row r="1512" ht="30" customHeight="true" spans="1:6">
      <c r="A1512" s="13" t="str">
        <f>VLOOKUP(C1512,[1]韶关考区!$D$2:$R$720,15,FALSE)</f>
        <v>韶关市公安局浈江分局</v>
      </c>
      <c r="B1512" s="14" t="s">
        <v>1779</v>
      </c>
      <c r="C1512" s="15">
        <v>20600092446005</v>
      </c>
      <c r="D1512" s="16">
        <v>3</v>
      </c>
      <c r="E1512" s="17" t="s">
        <v>1786</v>
      </c>
      <c r="F1512" s="16">
        <v>7</v>
      </c>
    </row>
    <row r="1513" ht="30" customHeight="true" spans="1:6">
      <c r="A1513" s="13" t="str">
        <f>VLOOKUP(C1513,[1]韶关考区!$D$2:$R$720,15,FALSE)</f>
        <v>韶关市公安局浈江分局</v>
      </c>
      <c r="B1513" s="14" t="s">
        <v>1779</v>
      </c>
      <c r="C1513" s="15">
        <v>20600092446005</v>
      </c>
      <c r="D1513" s="16">
        <v>3</v>
      </c>
      <c r="E1513" s="17" t="s">
        <v>1787</v>
      </c>
      <c r="F1513" s="16">
        <v>8</v>
      </c>
    </row>
    <row r="1514" ht="30" customHeight="true" spans="1:6">
      <c r="A1514" s="13" t="str">
        <f>VLOOKUP(C1514,[1]韶关考区!$D$2:$R$720,15,FALSE)</f>
        <v>韶关市公安局浈江分局</v>
      </c>
      <c r="B1514" s="14" t="s">
        <v>1779</v>
      </c>
      <c r="C1514" s="15">
        <v>20600092446005</v>
      </c>
      <c r="D1514" s="16">
        <v>3</v>
      </c>
      <c r="E1514" s="17" t="s">
        <v>1788</v>
      </c>
      <c r="F1514" s="16">
        <v>9</v>
      </c>
    </row>
    <row r="1515" ht="30" customHeight="true" spans="1:6">
      <c r="A1515" s="13" t="str">
        <f>VLOOKUP(C1515,[1]韶关考区!$D$2:$R$720,15,FALSE)</f>
        <v>韶关市公安局浈江分局</v>
      </c>
      <c r="B1515" s="14" t="s">
        <v>1779</v>
      </c>
      <c r="C1515" s="15">
        <v>20600092446005</v>
      </c>
      <c r="D1515" s="16">
        <v>3</v>
      </c>
      <c r="E1515" s="17" t="s">
        <v>1789</v>
      </c>
      <c r="F1515" s="16">
        <v>10</v>
      </c>
    </row>
    <row r="1516" ht="30" customHeight="true" spans="1:6">
      <c r="A1516" s="13" t="str">
        <f>VLOOKUP(C1516,[1]韶关考区!$D$2:$R$720,15,FALSE)</f>
        <v>韶关市公安局浈江分局</v>
      </c>
      <c r="B1516" s="14" t="s">
        <v>1779</v>
      </c>
      <c r="C1516" s="15">
        <v>20600092446005</v>
      </c>
      <c r="D1516" s="16">
        <v>3</v>
      </c>
      <c r="E1516" s="17" t="s">
        <v>1790</v>
      </c>
      <c r="F1516" s="16">
        <v>11</v>
      </c>
    </row>
    <row r="1517" ht="30" customHeight="true" spans="1:6">
      <c r="A1517" s="13" t="str">
        <f>VLOOKUP(C1517,[1]韶关考区!$D$2:$R$720,15,FALSE)</f>
        <v>韶关市公安局浈江分局</v>
      </c>
      <c r="B1517" s="14" t="s">
        <v>1493</v>
      </c>
      <c r="C1517" s="15">
        <v>20600092446006</v>
      </c>
      <c r="D1517" s="16">
        <v>2</v>
      </c>
      <c r="E1517" s="17" t="s">
        <v>1791</v>
      </c>
      <c r="F1517" s="16">
        <v>1</v>
      </c>
    </row>
    <row r="1518" ht="30" customHeight="true" spans="1:6">
      <c r="A1518" s="13" t="str">
        <f>VLOOKUP(C1518,[1]韶关考区!$D$2:$R$720,15,FALSE)</f>
        <v>韶关市公安局浈江分局</v>
      </c>
      <c r="B1518" s="14" t="s">
        <v>1493</v>
      </c>
      <c r="C1518" s="15">
        <v>20600092446006</v>
      </c>
      <c r="D1518" s="16">
        <v>2</v>
      </c>
      <c r="E1518" s="17" t="s">
        <v>1792</v>
      </c>
      <c r="F1518" s="16">
        <v>2</v>
      </c>
    </row>
    <row r="1519" ht="30" customHeight="true" spans="1:6">
      <c r="A1519" s="13" t="str">
        <f>VLOOKUP(C1519,[1]韶关考区!$D$2:$R$720,15,FALSE)</f>
        <v>韶关市公安局浈江分局</v>
      </c>
      <c r="B1519" s="14" t="s">
        <v>1493</v>
      </c>
      <c r="C1519" s="15">
        <v>20600092446006</v>
      </c>
      <c r="D1519" s="16">
        <v>2</v>
      </c>
      <c r="E1519" s="17" t="s">
        <v>1793</v>
      </c>
      <c r="F1519" s="16">
        <v>3</v>
      </c>
    </row>
    <row r="1520" ht="30" customHeight="true" spans="1:6">
      <c r="A1520" s="13" t="str">
        <f>VLOOKUP(C1520,[1]韶关考区!$D$2:$R$720,15,FALSE)</f>
        <v>韶关市公安局浈江分局</v>
      </c>
      <c r="B1520" s="14" t="s">
        <v>1493</v>
      </c>
      <c r="C1520" s="15">
        <v>20600092446006</v>
      </c>
      <c r="D1520" s="16">
        <v>2</v>
      </c>
      <c r="E1520" s="17" t="s">
        <v>1794</v>
      </c>
      <c r="F1520" s="16">
        <v>4</v>
      </c>
    </row>
    <row r="1521" ht="30" customHeight="true" spans="1:6">
      <c r="A1521" s="13" t="str">
        <f>VLOOKUP(C1521,[1]韶关考区!$D$2:$R$720,15,FALSE)</f>
        <v>韶关市公安局浈江分局</v>
      </c>
      <c r="B1521" s="14" t="s">
        <v>1493</v>
      </c>
      <c r="C1521" s="15">
        <v>20600092446006</v>
      </c>
      <c r="D1521" s="16">
        <v>2</v>
      </c>
      <c r="E1521" s="17" t="s">
        <v>1795</v>
      </c>
      <c r="F1521" s="16">
        <v>5</v>
      </c>
    </row>
    <row r="1522" ht="30" customHeight="true" spans="1:6">
      <c r="A1522" s="13" t="str">
        <f>VLOOKUP(C1522,[1]韶关考区!$D$2:$R$720,15,FALSE)</f>
        <v>韶关市公安局浈江分局</v>
      </c>
      <c r="B1522" s="14" t="s">
        <v>1493</v>
      </c>
      <c r="C1522" s="15">
        <v>20600092446006</v>
      </c>
      <c r="D1522" s="16">
        <v>2</v>
      </c>
      <c r="E1522" s="17" t="s">
        <v>1796</v>
      </c>
      <c r="F1522" s="16">
        <v>6</v>
      </c>
    </row>
    <row r="1523" ht="30" customHeight="true" spans="1:6">
      <c r="A1523" s="13" t="str">
        <f>VLOOKUP(C1523,[1]韶关考区!$D$2:$R$720,15,FALSE)</f>
        <v>韶关市公安局浈江分局</v>
      </c>
      <c r="B1523" s="14" t="s">
        <v>1493</v>
      </c>
      <c r="C1523" s="15">
        <v>20600092446006</v>
      </c>
      <c r="D1523" s="16">
        <v>2</v>
      </c>
      <c r="E1523" s="17" t="s">
        <v>1797</v>
      </c>
      <c r="F1523" s="16">
        <v>7</v>
      </c>
    </row>
    <row r="1524" ht="30" customHeight="true" spans="1:6">
      <c r="A1524" s="13" t="str">
        <f>VLOOKUP(C1524,[1]韶关考区!$D$2:$R$720,15,FALSE)</f>
        <v>韶关市公安局浈江分局</v>
      </c>
      <c r="B1524" s="14" t="s">
        <v>1493</v>
      </c>
      <c r="C1524" s="15">
        <v>20600092446006</v>
      </c>
      <c r="D1524" s="16">
        <v>2</v>
      </c>
      <c r="E1524" s="17" t="s">
        <v>1798</v>
      </c>
      <c r="F1524" s="16">
        <v>8</v>
      </c>
    </row>
    <row r="1525" ht="30" customHeight="true" spans="1:6">
      <c r="A1525" s="13" t="str">
        <f>VLOOKUP(C1525,[1]韶关考区!$D$2:$R$720,15,FALSE)</f>
        <v>韶关市公安局武江分局</v>
      </c>
      <c r="B1525" s="14" t="s">
        <v>1477</v>
      </c>
      <c r="C1525" s="15">
        <v>20600102446001</v>
      </c>
      <c r="D1525" s="16">
        <v>1</v>
      </c>
      <c r="E1525" s="17" t="s">
        <v>1799</v>
      </c>
      <c r="F1525" s="16">
        <v>1</v>
      </c>
    </row>
    <row r="1526" ht="30" customHeight="true" spans="1:6">
      <c r="A1526" s="13" t="str">
        <f>VLOOKUP(C1526,[1]韶关考区!$D$2:$R$720,15,FALSE)</f>
        <v>韶关市公安局武江分局</v>
      </c>
      <c r="B1526" s="14" t="s">
        <v>1477</v>
      </c>
      <c r="C1526" s="15">
        <v>20600102446001</v>
      </c>
      <c r="D1526" s="16">
        <v>1</v>
      </c>
      <c r="E1526" s="17" t="s">
        <v>1800</v>
      </c>
      <c r="F1526" s="16">
        <v>2</v>
      </c>
    </row>
    <row r="1527" ht="30" customHeight="true" spans="1:6">
      <c r="A1527" s="13" t="str">
        <f>VLOOKUP(C1527,[1]韶关考区!$D$2:$R$720,15,FALSE)</f>
        <v>韶关市公安局武江分局</v>
      </c>
      <c r="B1527" s="14" t="s">
        <v>1477</v>
      </c>
      <c r="C1527" s="15">
        <v>20600102446001</v>
      </c>
      <c r="D1527" s="16">
        <v>1</v>
      </c>
      <c r="E1527" s="17" t="s">
        <v>1801</v>
      </c>
      <c r="F1527" s="16">
        <v>3</v>
      </c>
    </row>
    <row r="1528" ht="30" customHeight="true" spans="1:6">
      <c r="A1528" s="13" t="str">
        <f>VLOOKUP(C1528,[1]韶关考区!$D$2:$R$720,15,FALSE)</f>
        <v>韶关市公安局武江分局</v>
      </c>
      <c r="B1528" s="14" t="s">
        <v>1464</v>
      </c>
      <c r="C1528" s="15">
        <v>20600102446002</v>
      </c>
      <c r="D1528" s="16">
        <v>1</v>
      </c>
      <c r="E1528" s="17" t="s">
        <v>1802</v>
      </c>
      <c r="F1528" s="16">
        <v>1</v>
      </c>
    </row>
    <row r="1529" ht="30" customHeight="true" spans="1:6">
      <c r="A1529" s="13" t="str">
        <f>VLOOKUP(C1529,[1]韶关考区!$D$2:$R$720,15,FALSE)</f>
        <v>韶关市公安局武江分局</v>
      </c>
      <c r="B1529" s="14" t="s">
        <v>1464</v>
      </c>
      <c r="C1529" s="15">
        <v>20600102446003</v>
      </c>
      <c r="D1529" s="16">
        <v>1</v>
      </c>
      <c r="E1529" s="17" t="s">
        <v>1803</v>
      </c>
      <c r="F1529" s="16">
        <v>1</v>
      </c>
    </row>
    <row r="1530" ht="30" customHeight="true" spans="1:6">
      <c r="A1530" s="13" t="str">
        <f>VLOOKUP(C1530,[1]韶关考区!$D$2:$R$720,15,FALSE)</f>
        <v>韶关市公安局武江分局</v>
      </c>
      <c r="B1530" s="14" t="s">
        <v>1464</v>
      </c>
      <c r="C1530" s="15">
        <v>20600102446003</v>
      </c>
      <c r="D1530" s="16">
        <v>1</v>
      </c>
      <c r="E1530" s="17" t="s">
        <v>1804</v>
      </c>
      <c r="F1530" s="16">
        <v>2</v>
      </c>
    </row>
    <row r="1531" ht="30" customHeight="true" spans="1:6">
      <c r="A1531" s="13" t="str">
        <f>VLOOKUP(C1531,[1]韶关考区!$D$2:$R$720,15,FALSE)</f>
        <v>韶关市公安局武江分局</v>
      </c>
      <c r="B1531" s="14" t="s">
        <v>1614</v>
      </c>
      <c r="C1531" s="15">
        <v>20600102446004</v>
      </c>
      <c r="D1531" s="16">
        <v>1</v>
      </c>
      <c r="E1531" s="17" t="s">
        <v>1805</v>
      </c>
      <c r="F1531" s="16">
        <v>1</v>
      </c>
    </row>
    <row r="1532" ht="30" customHeight="true" spans="1:6">
      <c r="A1532" s="13" t="str">
        <f>VLOOKUP(C1532,[1]韶关考区!$D$2:$R$720,15,FALSE)</f>
        <v>韶关市公安局武江分局</v>
      </c>
      <c r="B1532" s="14" t="s">
        <v>1614</v>
      </c>
      <c r="C1532" s="15">
        <v>20600102446004</v>
      </c>
      <c r="D1532" s="16">
        <v>1</v>
      </c>
      <c r="E1532" s="17" t="s">
        <v>1806</v>
      </c>
      <c r="F1532" s="16">
        <v>2</v>
      </c>
    </row>
    <row r="1533" ht="30" customHeight="true" spans="1:6">
      <c r="A1533" s="13" t="str">
        <f>VLOOKUP(C1533,[1]韶关考区!$D$2:$R$720,15,FALSE)</f>
        <v>韶关市公安局武江分局</v>
      </c>
      <c r="B1533" s="14" t="s">
        <v>1614</v>
      </c>
      <c r="C1533" s="15">
        <v>20600102446004</v>
      </c>
      <c r="D1533" s="16">
        <v>1</v>
      </c>
      <c r="E1533" s="17" t="s">
        <v>1807</v>
      </c>
      <c r="F1533" s="16">
        <v>3</v>
      </c>
    </row>
    <row r="1534" ht="30" customHeight="true" spans="1:6">
      <c r="A1534" s="13" t="str">
        <f>VLOOKUP(C1534,[1]韶关考区!$D$2:$R$720,15,FALSE)</f>
        <v>韶关市公安局武江分局</v>
      </c>
      <c r="B1534" s="14" t="s">
        <v>1614</v>
      </c>
      <c r="C1534" s="15">
        <v>20600102446004</v>
      </c>
      <c r="D1534" s="16">
        <v>1</v>
      </c>
      <c r="E1534" s="17" t="s">
        <v>1808</v>
      </c>
      <c r="F1534" s="16">
        <v>4</v>
      </c>
    </row>
    <row r="1535" ht="30" customHeight="true" spans="1:6">
      <c r="A1535" s="13" t="str">
        <f>VLOOKUP(C1535,[1]韶关考区!$D$2:$R$720,15,FALSE)</f>
        <v>韶关市公安局武江分局</v>
      </c>
      <c r="B1535" s="14" t="s">
        <v>1420</v>
      </c>
      <c r="C1535" s="15">
        <v>20600102446005</v>
      </c>
      <c r="D1535" s="16">
        <v>2</v>
      </c>
      <c r="E1535" s="17" t="s">
        <v>1809</v>
      </c>
      <c r="F1535" s="16">
        <v>1</v>
      </c>
    </row>
    <row r="1536" ht="30" customHeight="true" spans="1:6">
      <c r="A1536" s="13" t="str">
        <f>VLOOKUP(C1536,[1]韶关考区!$D$2:$R$720,15,FALSE)</f>
        <v>韶关市公安局武江分局</v>
      </c>
      <c r="B1536" s="14" t="s">
        <v>1420</v>
      </c>
      <c r="C1536" s="15">
        <v>20600102446005</v>
      </c>
      <c r="D1536" s="16">
        <v>2</v>
      </c>
      <c r="E1536" s="17" t="s">
        <v>1810</v>
      </c>
      <c r="F1536" s="16">
        <v>2</v>
      </c>
    </row>
    <row r="1537" ht="30" customHeight="true" spans="1:6">
      <c r="A1537" s="13" t="str">
        <f>VLOOKUP(C1537,[1]韶关考区!$D$2:$R$720,15,FALSE)</f>
        <v>韶关市公安局武江分局</v>
      </c>
      <c r="B1537" s="14" t="s">
        <v>1411</v>
      </c>
      <c r="C1537" s="15">
        <v>20600102447001</v>
      </c>
      <c r="D1537" s="16">
        <v>3</v>
      </c>
      <c r="E1537" s="17" t="s">
        <v>1811</v>
      </c>
      <c r="F1537" s="16">
        <v>1</v>
      </c>
    </row>
    <row r="1538" ht="30" customHeight="true" spans="1:6">
      <c r="A1538" s="13" t="str">
        <f>VLOOKUP(C1538,[1]韶关考区!$D$2:$R$720,15,FALSE)</f>
        <v>韶关市公安局武江分局</v>
      </c>
      <c r="B1538" s="14" t="s">
        <v>1411</v>
      </c>
      <c r="C1538" s="15">
        <v>20600102447001</v>
      </c>
      <c r="D1538" s="16">
        <v>3</v>
      </c>
      <c r="E1538" s="17" t="s">
        <v>1812</v>
      </c>
      <c r="F1538" s="16">
        <v>2</v>
      </c>
    </row>
    <row r="1539" ht="30" customHeight="true" spans="1:6">
      <c r="A1539" s="13" t="str">
        <f>VLOOKUP(C1539,[1]韶关考区!$D$2:$R$720,15,FALSE)</f>
        <v>韶关市公安局武江分局</v>
      </c>
      <c r="B1539" s="14" t="s">
        <v>1411</v>
      </c>
      <c r="C1539" s="15">
        <v>20600102447001</v>
      </c>
      <c r="D1539" s="16">
        <v>3</v>
      </c>
      <c r="E1539" s="17" t="s">
        <v>1813</v>
      </c>
      <c r="F1539" s="16">
        <v>3</v>
      </c>
    </row>
    <row r="1540" ht="30" customHeight="true" spans="1:6">
      <c r="A1540" s="13" t="str">
        <f>VLOOKUP(C1540,[1]韶关考区!$D$2:$R$720,15,FALSE)</f>
        <v>韶关市公安局武江分局</v>
      </c>
      <c r="B1540" s="14" t="s">
        <v>1411</v>
      </c>
      <c r="C1540" s="15">
        <v>20600102447001</v>
      </c>
      <c r="D1540" s="16">
        <v>3</v>
      </c>
      <c r="E1540" s="17" t="s">
        <v>1814</v>
      </c>
      <c r="F1540" s="16">
        <v>4</v>
      </c>
    </row>
    <row r="1541" ht="30" customHeight="true" spans="1:6">
      <c r="A1541" s="13" t="str">
        <f>VLOOKUP(C1541,[1]韶关考区!$D$2:$R$720,15,FALSE)</f>
        <v>韶关市公安局武江分局</v>
      </c>
      <c r="B1541" s="14" t="s">
        <v>1411</v>
      </c>
      <c r="C1541" s="15">
        <v>20600102447001</v>
      </c>
      <c r="D1541" s="16">
        <v>3</v>
      </c>
      <c r="E1541" s="17" t="s">
        <v>1815</v>
      </c>
      <c r="F1541" s="16">
        <v>5</v>
      </c>
    </row>
    <row r="1542" ht="30" customHeight="true" spans="1:6">
      <c r="A1542" s="13" t="str">
        <f>VLOOKUP(C1542,[1]韶关考区!$D$2:$R$720,15,FALSE)</f>
        <v>韶关市公安局武江分局</v>
      </c>
      <c r="B1542" s="14" t="s">
        <v>1411</v>
      </c>
      <c r="C1542" s="15">
        <v>20600102447001</v>
      </c>
      <c r="D1542" s="16">
        <v>3</v>
      </c>
      <c r="E1542" s="17" t="s">
        <v>1816</v>
      </c>
      <c r="F1542" s="16">
        <v>6</v>
      </c>
    </row>
    <row r="1543" ht="30" customHeight="true" spans="1:6">
      <c r="A1543" s="13" t="str">
        <f>VLOOKUP(C1543,[1]韶关考区!$D$2:$R$720,15,FALSE)</f>
        <v>韶关市公安局武江分局</v>
      </c>
      <c r="B1543" s="14" t="s">
        <v>1411</v>
      </c>
      <c r="C1543" s="15">
        <v>20600102447001</v>
      </c>
      <c r="D1543" s="16">
        <v>3</v>
      </c>
      <c r="E1543" s="17" t="s">
        <v>1817</v>
      </c>
      <c r="F1543" s="16">
        <v>7</v>
      </c>
    </row>
    <row r="1544" ht="30" customHeight="true" spans="1:6">
      <c r="A1544" s="13" t="str">
        <f>VLOOKUP(C1544,[1]韶关考区!$D$2:$R$720,15,FALSE)</f>
        <v>韶关市公安局武江分局</v>
      </c>
      <c r="B1544" s="14" t="s">
        <v>1411</v>
      </c>
      <c r="C1544" s="15">
        <v>20600102447001</v>
      </c>
      <c r="D1544" s="16">
        <v>3</v>
      </c>
      <c r="E1544" s="17" t="s">
        <v>1818</v>
      </c>
      <c r="F1544" s="16">
        <v>8</v>
      </c>
    </row>
    <row r="1545" ht="30" customHeight="true" spans="1:6">
      <c r="A1545" s="13" t="str">
        <f>VLOOKUP(C1545,[1]韶关考区!$D$2:$R$720,15,FALSE)</f>
        <v>韶关市公安局武江分局</v>
      </c>
      <c r="B1545" s="14" t="s">
        <v>1411</v>
      </c>
      <c r="C1545" s="15">
        <v>20600102447001</v>
      </c>
      <c r="D1545" s="16">
        <v>3</v>
      </c>
      <c r="E1545" s="17" t="s">
        <v>1819</v>
      </c>
      <c r="F1545" s="16">
        <v>9</v>
      </c>
    </row>
    <row r="1546" ht="30" customHeight="true" spans="1:6">
      <c r="A1546" s="13" t="str">
        <f>VLOOKUP(C1546,[1]韶关考区!$D$2:$R$720,15,FALSE)</f>
        <v>韶关市公安局武江分局</v>
      </c>
      <c r="B1546" s="14" t="s">
        <v>1411</v>
      </c>
      <c r="C1546" s="15">
        <v>20600102447001</v>
      </c>
      <c r="D1546" s="16">
        <v>3</v>
      </c>
      <c r="E1546" s="17" t="s">
        <v>1820</v>
      </c>
      <c r="F1546" s="16">
        <v>10</v>
      </c>
    </row>
    <row r="1547" ht="30" customHeight="true" spans="1:6">
      <c r="A1547" s="13" t="str">
        <f>VLOOKUP(C1547,[1]韶关考区!$D$2:$R$720,15,FALSE)</f>
        <v>韶关市公安局武江分局</v>
      </c>
      <c r="B1547" s="14" t="s">
        <v>1411</v>
      </c>
      <c r="C1547" s="15">
        <v>20600102447001</v>
      </c>
      <c r="D1547" s="16">
        <v>3</v>
      </c>
      <c r="E1547" s="17" t="s">
        <v>1821</v>
      </c>
      <c r="F1547" s="16">
        <v>11</v>
      </c>
    </row>
    <row r="1548" ht="30" customHeight="true" spans="1:6">
      <c r="A1548" s="13" t="str">
        <f>VLOOKUP(C1548,[1]韶关考区!$D$2:$R$720,15,FALSE)</f>
        <v>韶关市公安局武江分局</v>
      </c>
      <c r="B1548" s="14" t="s">
        <v>1411</v>
      </c>
      <c r="C1548" s="15">
        <v>20600102447001</v>
      </c>
      <c r="D1548" s="16">
        <v>3</v>
      </c>
      <c r="E1548" s="17" t="s">
        <v>1822</v>
      </c>
      <c r="F1548" s="16">
        <v>12</v>
      </c>
    </row>
    <row r="1549" ht="30" customHeight="true" spans="1:6">
      <c r="A1549" s="13" t="str">
        <f>VLOOKUP(C1549,[1]韶关考区!$D$2:$R$720,15,FALSE)</f>
        <v>韶关市公安局曲江分局</v>
      </c>
      <c r="B1549" s="14" t="s">
        <v>1512</v>
      </c>
      <c r="C1549" s="15">
        <v>20600112446001</v>
      </c>
      <c r="D1549" s="16">
        <v>1</v>
      </c>
      <c r="E1549" s="17" t="s">
        <v>1823</v>
      </c>
      <c r="F1549" s="16">
        <v>1</v>
      </c>
    </row>
    <row r="1550" ht="30" customHeight="true" spans="1:6">
      <c r="A1550" s="13" t="str">
        <f>VLOOKUP(C1550,[1]韶关考区!$D$2:$R$720,15,FALSE)</f>
        <v>韶关市公安局曲江分局</v>
      </c>
      <c r="B1550" s="14" t="s">
        <v>1512</v>
      </c>
      <c r="C1550" s="15">
        <v>20600112446001</v>
      </c>
      <c r="D1550" s="16">
        <v>1</v>
      </c>
      <c r="E1550" s="17" t="s">
        <v>1824</v>
      </c>
      <c r="F1550" s="16">
        <v>2</v>
      </c>
    </row>
    <row r="1551" ht="30" customHeight="true" spans="1:6">
      <c r="A1551" s="13" t="str">
        <f>VLOOKUP(C1551,[1]韶关考区!$D$2:$R$720,15,FALSE)</f>
        <v>韶关市公安局曲江分局</v>
      </c>
      <c r="B1551" s="14" t="s">
        <v>1512</v>
      </c>
      <c r="C1551" s="15">
        <v>20600112446001</v>
      </c>
      <c r="D1551" s="16">
        <v>1</v>
      </c>
      <c r="E1551" s="17" t="s">
        <v>1825</v>
      </c>
      <c r="F1551" s="16">
        <v>3</v>
      </c>
    </row>
    <row r="1552" ht="30" customHeight="true" spans="1:6">
      <c r="A1552" s="13" t="str">
        <f>VLOOKUP(C1552,[1]韶关考区!$D$2:$R$720,15,FALSE)</f>
        <v>韶关市公安局曲江分局</v>
      </c>
      <c r="B1552" s="14" t="s">
        <v>1493</v>
      </c>
      <c r="C1552" s="15">
        <v>20600112446002</v>
      </c>
      <c r="D1552" s="16">
        <v>2</v>
      </c>
      <c r="E1552" s="17" t="s">
        <v>1826</v>
      </c>
      <c r="F1552" s="16">
        <v>1</v>
      </c>
    </row>
    <row r="1553" ht="30" customHeight="true" spans="1:6">
      <c r="A1553" s="13" t="str">
        <f>VLOOKUP(C1553,[1]韶关考区!$D$2:$R$720,15,FALSE)</f>
        <v>韶关市公安局曲江分局</v>
      </c>
      <c r="B1553" s="14" t="s">
        <v>1493</v>
      </c>
      <c r="C1553" s="15">
        <v>20600112446002</v>
      </c>
      <c r="D1553" s="16">
        <v>2</v>
      </c>
      <c r="E1553" s="17" t="s">
        <v>1827</v>
      </c>
      <c r="F1553" s="16">
        <v>2</v>
      </c>
    </row>
    <row r="1554" ht="30" customHeight="true" spans="1:6">
      <c r="A1554" s="13" t="str">
        <f>VLOOKUP(C1554,[1]韶关考区!$D$2:$R$720,15,FALSE)</f>
        <v>韶关市公安局曲江分局</v>
      </c>
      <c r="B1554" s="14" t="s">
        <v>1493</v>
      </c>
      <c r="C1554" s="15">
        <v>20600112446002</v>
      </c>
      <c r="D1554" s="16">
        <v>2</v>
      </c>
      <c r="E1554" s="17" t="s">
        <v>1828</v>
      </c>
      <c r="F1554" s="16">
        <v>3</v>
      </c>
    </row>
    <row r="1555" ht="30" customHeight="true" spans="1:6">
      <c r="A1555" s="13" t="str">
        <f>VLOOKUP(C1555,[1]韶关考区!$D$2:$R$720,15,FALSE)</f>
        <v>韶关市公安局曲江分局</v>
      </c>
      <c r="B1555" s="14" t="s">
        <v>1493</v>
      </c>
      <c r="C1555" s="15">
        <v>20600112446002</v>
      </c>
      <c r="D1555" s="16">
        <v>2</v>
      </c>
      <c r="E1555" s="17" t="s">
        <v>1829</v>
      </c>
      <c r="F1555" s="16">
        <v>4</v>
      </c>
    </row>
    <row r="1556" ht="30" customHeight="true" spans="1:6">
      <c r="A1556" s="13" t="str">
        <f>VLOOKUP(C1556,[1]韶关考区!$D$2:$R$720,15,FALSE)</f>
        <v>韶关市公安局曲江分局</v>
      </c>
      <c r="B1556" s="14" t="s">
        <v>1493</v>
      </c>
      <c r="C1556" s="15">
        <v>20600112446002</v>
      </c>
      <c r="D1556" s="16">
        <v>2</v>
      </c>
      <c r="E1556" s="17" t="s">
        <v>1830</v>
      </c>
      <c r="F1556" s="16">
        <v>5</v>
      </c>
    </row>
    <row r="1557" ht="30" customHeight="true" spans="1:6">
      <c r="A1557" s="13" t="str">
        <f>VLOOKUP(C1557,[1]韶关考区!$D$2:$R$720,15,FALSE)</f>
        <v>韶关市公安局曲江分局</v>
      </c>
      <c r="B1557" s="14" t="s">
        <v>1493</v>
      </c>
      <c r="C1557" s="15">
        <v>20600112446002</v>
      </c>
      <c r="D1557" s="16">
        <v>2</v>
      </c>
      <c r="E1557" s="17" t="s">
        <v>1831</v>
      </c>
      <c r="F1557" s="16">
        <v>6</v>
      </c>
    </row>
    <row r="1558" ht="30" customHeight="true" spans="1:6">
      <c r="A1558" s="13" t="str">
        <f>VLOOKUP(C1558,[1]韶关考区!$D$2:$R$720,15,FALSE)</f>
        <v>韶关市公安局曲江分局</v>
      </c>
      <c r="B1558" s="14" t="s">
        <v>1493</v>
      </c>
      <c r="C1558" s="15">
        <v>20600112446002</v>
      </c>
      <c r="D1558" s="16">
        <v>2</v>
      </c>
      <c r="E1558" s="17" t="s">
        <v>1832</v>
      </c>
      <c r="F1558" s="16">
        <v>7</v>
      </c>
    </row>
    <row r="1559" ht="30" customHeight="true" spans="1:6">
      <c r="A1559" s="13" t="str">
        <f>VLOOKUP(C1559,[1]韶关考区!$D$2:$R$720,15,FALSE)</f>
        <v>韶关市公安局曲江分局</v>
      </c>
      <c r="B1559" s="14" t="s">
        <v>1493</v>
      </c>
      <c r="C1559" s="15">
        <v>20600112446002</v>
      </c>
      <c r="D1559" s="16">
        <v>2</v>
      </c>
      <c r="E1559" s="17" t="s">
        <v>1833</v>
      </c>
      <c r="F1559" s="16">
        <v>8</v>
      </c>
    </row>
    <row r="1560" ht="30" customHeight="true" spans="1:6">
      <c r="A1560" s="13" t="str">
        <f>VLOOKUP(C1560,[1]韶关考区!$D$2:$R$720,15,FALSE)</f>
        <v>韶关市公安局曲江分局</v>
      </c>
      <c r="B1560" s="14" t="s">
        <v>1493</v>
      </c>
      <c r="C1560" s="15">
        <v>20600112446003</v>
      </c>
      <c r="D1560" s="16">
        <v>1</v>
      </c>
      <c r="E1560" s="17" t="s">
        <v>1834</v>
      </c>
      <c r="F1560" s="16">
        <v>1</v>
      </c>
    </row>
    <row r="1561" ht="30" customHeight="true" spans="1:6">
      <c r="A1561" s="13" t="str">
        <f>VLOOKUP(C1561,[1]韶关考区!$D$2:$R$720,15,FALSE)</f>
        <v>韶关市公安局曲江分局</v>
      </c>
      <c r="B1561" s="14" t="s">
        <v>1493</v>
      </c>
      <c r="C1561" s="15">
        <v>20600112446003</v>
      </c>
      <c r="D1561" s="16">
        <v>1</v>
      </c>
      <c r="E1561" s="17" t="s">
        <v>1835</v>
      </c>
      <c r="F1561" s="16">
        <v>2</v>
      </c>
    </row>
    <row r="1562" ht="30" customHeight="true" spans="1:6">
      <c r="A1562" s="13" t="str">
        <f>VLOOKUP(C1562,[1]韶关考区!$D$2:$R$720,15,FALSE)</f>
        <v>韶关市公安局曲江分局</v>
      </c>
      <c r="B1562" s="14" t="s">
        <v>1493</v>
      </c>
      <c r="C1562" s="15">
        <v>20600112446003</v>
      </c>
      <c r="D1562" s="16">
        <v>1</v>
      </c>
      <c r="E1562" s="17" t="s">
        <v>1836</v>
      </c>
      <c r="F1562" s="16">
        <v>3</v>
      </c>
    </row>
    <row r="1563" ht="30" customHeight="true" spans="1:6">
      <c r="A1563" s="13" t="str">
        <f>VLOOKUP(C1563,[1]韶关考区!$D$2:$R$720,15,FALSE)</f>
        <v>韶关市公安局曲江分局</v>
      </c>
      <c r="B1563" s="14" t="s">
        <v>1493</v>
      </c>
      <c r="C1563" s="15">
        <v>20600112446003</v>
      </c>
      <c r="D1563" s="16">
        <v>1</v>
      </c>
      <c r="E1563" s="17" t="s">
        <v>1837</v>
      </c>
      <c r="F1563" s="16">
        <v>4</v>
      </c>
    </row>
    <row r="1564" ht="30" customHeight="true" spans="1:6">
      <c r="A1564" s="13" t="str">
        <f>VLOOKUP(C1564,[1]韶关考区!$D$2:$R$720,15,FALSE)</f>
        <v>韶关市公安局曲江分局</v>
      </c>
      <c r="B1564" s="14" t="s">
        <v>1838</v>
      </c>
      <c r="C1564" s="15">
        <v>20600112446004</v>
      </c>
      <c r="D1564" s="16">
        <v>1</v>
      </c>
      <c r="E1564" s="17" t="s">
        <v>1839</v>
      </c>
      <c r="F1564" s="16">
        <v>1</v>
      </c>
    </row>
    <row r="1565" ht="30" customHeight="true" spans="1:6">
      <c r="A1565" s="13" t="str">
        <f>VLOOKUP(C1565,[1]韶关考区!$D$2:$R$720,15,FALSE)</f>
        <v>韶关市公安局曲江分局</v>
      </c>
      <c r="B1565" s="14" t="s">
        <v>1838</v>
      </c>
      <c r="C1565" s="15">
        <v>20600112446004</v>
      </c>
      <c r="D1565" s="16">
        <v>1</v>
      </c>
      <c r="E1565" s="17" t="s">
        <v>1840</v>
      </c>
      <c r="F1565" s="16">
        <v>2</v>
      </c>
    </row>
    <row r="1566" ht="30" customHeight="true" spans="1:6">
      <c r="A1566" s="13" t="str">
        <f>VLOOKUP(C1566,[1]韶关考区!$D$2:$R$720,15,FALSE)</f>
        <v>韶关市公安局曲江分局</v>
      </c>
      <c r="B1566" s="14" t="s">
        <v>1838</v>
      </c>
      <c r="C1566" s="15">
        <v>20600112446004</v>
      </c>
      <c r="D1566" s="16">
        <v>1</v>
      </c>
      <c r="E1566" s="17" t="s">
        <v>1841</v>
      </c>
      <c r="F1566" s="16">
        <v>3</v>
      </c>
    </row>
    <row r="1567" ht="30" customHeight="true" spans="1:6">
      <c r="A1567" s="13" t="str">
        <f>VLOOKUP(C1567,[1]韶关考区!$D$2:$R$720,15,FALSE)</f>
        <v>韶关市公安局曲江分局</v>
      </c>
      <c r="B1567" s="14" t="s">
        <v>1838</v>
      </c>
      <c r="C1567" s="15">
        <v>20600112446004</v>
      </c>
      <c r="D1567" s="16">
        <v>1</v>
      </c>
      <c r="E1567" s="17" t="s">
        <v>1842</v>
      </c>
      <c r="F1567" s="16">
        <v>4</v>
      </c>
    </row>
    <row r="1568" ht="30" customHeight="true" spans="1:6">
      <c r="A1568" s="13" t="str">
        <f>VLOOKUP(C1568,[1]韶关考区!$D$2:$R$720,15,FALSE)</f>
        <v>韶关市公安局曲江分局</v>
      </c>
      <c r="B1568" s="14" t="s">
        <v>1683</v>
      </c>
      <c r="C1568" s="15">
        <v>20600112446005</v>
      </c>
      <c r="D1568" s="16">
        <v>1</v>
      </c>
      <c r="E1568" s="17" t="s">
        <v>1843</v>
      </c>
      <c r="F1568" s="16">
        <v>1</v>
      </c>
    </row>
    <row r="1569" ht="30" customHeight="true" spans="1:6">
      <c r="A1569" s="13" t="str">
        <f>VLOOKUP(C1569,[1]韶关考区!$D$2:$R$720,15,FALSE)</f>
        <v>韶关市公安局曲江分局</v>
      </c>
      <c r="B1569" s="14" t="s">
        <v>1480</v>
      </c>
      <c r="C1569" s="15">
        <v>20600112447001</v>
      </c>
      <c r="D1569" s="16">
        <v>2</v>
      </c>
      <c r="E1569" s="17" t="s">
        <v>1844</v>
      </c>
      <c r="F1569" s="16">
        <v>1</v>
      </c>
    </row>
    <row r="1570" ht="30" customHeight="true" spans="1:6">
      <c r="A1570" s="13" t="str">
        <f>VLOOKUP(C1570,[1]韶关考区!$D$2:$R$720,15,FALSE)</f>
        <v>韶关市公安局曲江分局</v>
      </c>
      <c r="B1570" s="14" t="s">
        <v>1480</v>
      </c>
      <c r="C1570" s="15">
        <v>20600112447001</v>
      </c>
      <c r="D1570" s="16">
        <v>2</v>
      </c>
      <c r="E1570" s="17" t="s">
        <v>1845</v>
      </c>
      <c r="F1570" s="16">
        <v>2</v>
      </c>
    </row>
    <row r="1571" ht="30" customHeight="true" spans="1:6">
      <c r="A1571" s="13" t="str">
        <f>VLOOKUP(C1571,[1]韶关考区!$D$2:$R$720,15,FALSE)</f>
        <v>韶关市公安局曲江分局</v>
      </c>
      <c r="B1571" s="14" t="s">
        <v>1480</v>
      </c>
      <c r="C1571" s="15">
        <v>20600112447001</v>
      </c>
      <c r="D1571" s="16">
        <v>2</v>
      </c>
      <c r="E1571" s="17" t="s">
        <v>1846</v>
      </c>
      <c r="F1571" s="16">
        <v>3</v>
      </c>
    </row>
    <row r="1572" ht="30" customHeight="true" spans="1:6">
      <c r="A1572" s="13" t="str">
        <f>VLOOKUP(C1572,[1]韶关考区!$D$2:$R$720,15,FALSE)</f>
        <v>韶关市公安局曲江分局</v>
      </c>
      <c r="B1572" s="14" t="s">
        <v>1480</v>
      </c>
      <c r="C1572" s="15">
        <v>20600112447001</v>
      </c>
      <c r="D1572" s="16">
        <v>2</v>
      </c>
      <c r="E1572" s="17" t="s">
        <v>1847</v>
      </c>
      <c r="F1572" s="16">
        <v>4</v>
      </c>
    </row>
    <row r="1573" ht="30" customHeight="true" spans="1:6">
      <c r="A1573" s="13" t="str">
        <f>VLOOKUP(C1573,[1]韶关考区!$D$2:$R$720,15,FALSE)</f>
        <v>韶关市公安局曲江分局</v>
      </c>
      <c r="B1573" s="14" t="s">
        <v>1480</v>
      </c>
      <c r="C1573" s="15">
        <v>20600112447001</v>
      </c>
      <c r="D1573" s="16">
        <v>2</v>
      </c>
      <c r="E1573" s="17" t="s">
        <v>1848</v>
      </c>
      <c r="F1573" s="16">
        <v>5</v>
      </c>
    </row>
    <row r="1574" ht="30" customHeight="true" spans="1:6">
      <c r="A1574" s="13" t="str">
        <f>VLOOKUP(C1574,[1]韶关考区!$D$2:$R$720,15,FALSE)</f>
        <v>韶关市公安局曲江分局</v>
      </c>
      <c r="B1574" s="14" t="s">
        <v>1480</v>
      </c>
      <c r="C1574" s="15">
        <v>20600112447001</v>
      </c>
      <c r="D1574" s="16">
        <v>2</v>
      </c>
      <c r="E1574" s="17" t="s">
        <v>1849</v>
      </c>
      <c r="F1574" s="16">
        <v>6</v>
      </c>
    </row>
    <row r="1575" ht="30" customHeight="true" spans="1:6">
      <c r="A1575" s="13" t="str">
        <f>VLOOKUP(C1575,[1]韶关考区!$D$2:$R$720,15,FALSE)</f>
        <v>韶关市公安局曲江分局</v>
      </c>
      <c r="B1575" s="14" t="s">
        <v>1480</v>
      </c>
      <c r="C1575" s="15">
        <v>20600112447001</v>
      </c>
      <c r="D1575" s="16">
        <v>2</v>
      </c>
      <c r="E1575" s="17" t="s">
        <v>1850</v>
      </c>
      <c r="F1575" s="16">
        <v>7</v>
      </c>
    </row>
    <row r="1576" ht="30" customHeight="true" spans="1:6">
      <c r="A1576" s="13" t="str">
        <f>VLOOKUP(C1576,[1]韶关考区!$D$2:$R$720,15,FALSE)</f>
        <v>韶关市公安局曲江分局</v>
      </c>
      <c r="B1576" s="14" t="s">
        <v>1480</v>
      </c>
      <c r="C1576" s="15">
        <v>20600112447001</v>
      </c>
      <c r="D1576" s="16">
        <v>2</v>
      </c>
      <c r="E1576" s="17" t="s">
        <v>1851</v>
      </c>
      <c r="F1576" s="16">
        <v>8</v>
      </c>
    </row>
    <row r="1577" ht="30" customHeight="true" spans="1:6">
      <c r="A1577" s="13" t="str">
        <f>VLOOKUP(C1577,[1]韶关考区!$D$2:$R$720,15,FALSE)</f>
        <v>韶关市中级人民法院</v>
      </c>
      <c r="B1577" s="14" t="s">
        <v>1852</v>
      </c>
      <c r="C1577" s="15">
        <v>30600012448001</v>
      </c>
      <c r="D1577" s="16">
        <v>1</v>
      </c>
      <c r="E1577" s="17" t="s">
        <v>1853</v>
      </c>
      <c r="F1577" s="16">
        <v>1</v>
      </c>
    </row>
    <row r="1578" ht="30" customHeight="true" spans="1:6">
      <c r="A1578" s="13" t="str">
        <f>VLOOKUP(C1578,[1]韶关考区!$D$2:$R$720,15,FALSE)</f>
        <v>韶关市中级人民法院</v>
      </c>
      <c r="B1578" s="14" t="s">
        <v>1852</v>
      </c>
      <c r="C1578" s="15">
        <v>30600012448001</v>
      </c>
      <c r="D1578" s="16">
        <v>1</v>
      </c>
      <c r="E1578" s="17" t="s">
        <v>1854</v>
      </c>
      <c r="F1578" s="16">
        <v>2</v>
      </c>
    </row>
    <row r="1579" ht="30" customHeight="true" spans="1:6">
      <c r="A1579" s="13" t="str">
        <f>VLOOKUP(C1579,[1]韶关考区!$D$2:$R$720,15,FALSE)</f>
        <v>韶关市中级人民法院</v>
      </c>
      <c r="B1579" s="14" t="s">
        <v>1852</v>
      </c>
      <c r="C1579" s="15">
        <v>30600012448001</v>
      </c>
      <c r="D1579" s="16">
        <v>1</v>
      </c>
      <c r="E1579" s="17" t="s">
        <v>1855</v>
      </c>
      <c r="F1579" s="16">
        <v>3</v>
      </c>
    </row>
    <row r="1580" ht="30" customHeight="true" spans="1:6">
      <c r="A1580" s="13" t="str">
        <f>VLOOKUP(C1580,[1]韶关考区!$D$2:$R$720,15,FALSE)</f>
        <v>韶关市中级人民法院</v>
      </c>
      <c r="B1580" s="14" t="s">
        <v>1852</v>
      </c>
      <c r="C1580" s="15">
        <v>30600012448002</v>
      </c>
      <c r="D1580" s="16">
        <v>1</v>
      </c>
      <c r="E1580" s="17" t="s">
        <v>1856</v>
      </c>
      <c r="F1580" s="16">
        <v>1</v>
      </c>
    </row>
    <row r="1581" ht="30" customHeight="true" spans="1:6">
      <c r="A1581" s="13" t="str">
        <f>VLOOKUP(C1581,[1]韶关考区!$D$2:$R$720,15,FALSE)</f>
        <v>韶关市中级人民法院</v>
      </c>
      <c r="B1581" s="14" t="s">
        <v>1852</v>
      </c>
      <c r="C1581" s="15">
        <v>30600012448002</v>
      </c>
      <c r="D1581" s="16">
        <v>1</v>
      </c>
      <c r="E1581" s="17" t="s">
        <v>1857</v>
      </c>
      <c r="F1581" s="16">
        <v>2</v>
      </c>
    </row>
    <row r="1582" ht="30" customHeight="true" spans="1:6">
      <c r="A1582" s="13" t="str">
        <f>VLOOKUP(C1582,[1]韶关考区!$D$2:$R$720,15,FALSE)</f>
        <v>韶关市中级人民法院</v>
      </c>
      <c r="B1582" s="14" t="s">
        <v>1852</v>
      </c>
      <c r="C1582" s="15">
        <v>30600012448002</v>
      </c>
      <c r="D1582" s="16">
        <v>1</v>
      </c>
      <c r="E1582" s="17" t="s">
        <v>1858</v>
      </c>
      <c r="F1582" s="16">
        <v>3</v>
      </c>
    </row>
    <row r="1583" ht="30" customHeight="true" spans="1:6">
      <c r="A1583" s="13" t="str">
        <f>VLOOKUP(C1583,[1]韶关考区!$D$2:$R$720,15,FALSE)</f>
        <v>韶关市中级人民法院</v>
      </c>
      <c r="B1583" s="14" t="s">
        <v>1859</v>
      </c>
      <c r="C1583" s="15">
        <v>30600012449001</v>
      </c>
      <c r="D1583" s="16">
        <v>1</v>
      </c>
      <c r="E1583" s="17" t="s">
        <v>1860</v>
      </c>
      <c r="F1583" s="16">
        <v>1</v>
      </c>
    </row>
    <row r="1584" ht="30" customHeight="true" spans="1:6">
      <c r="A1584" s="13" t="str">
        <f>VLOOKUP(C1584,[1]韶关考区!$D$2:$R$720,15,FALSE)</f>
        <v>韶关市中级人民法院</v>
      </c>
      <c r="B1584" s="14" t="s">
        <v>1859</v>
      </c>
      <c r="C1584" s="15">
        <v>30600012449001</v>
      </c>
      <c r="D1584" s="16">
        <v>1</v>
      </c>
      <c r="E1584" s="17" t="s">
        <v>1861</v>
      </c>
      <c r="F1584" s="16">
        <v>2</v>
      </c>
    </row>
    <row r="1585" ht="30" customHeight="true" spans="1:6">
      <c r="A1585" s="13" t="str">
        <f>VLOOKUP(C1585,[1]韶关考区!$D$2:$R$720,15,FALSE)</f>
        <v>韶关市中级人民法院</v>
      </c>
      <c r="B1585" s="14" t="s">
        <v>1859</v>
      </c>
      <c r="C1585" s="15">
        <v>30600012449001</v>
      </c>
      <c r="D1585" s="16">
        <v>1</v>
      </c>
      <c r="E1585" s="17" t="s">
        <v>1862</v>
      </c>
      <c r="F1585" s="16">
        <v>3</v>
      </c>
    </row>
    <row r="1586" ht="30" customHeight="true" spans="1:6">
      <c r="A1586" s="13" t="str">
        <f>VLOOKUP(C1586,[1]韶关考区!$D$2:$R$720,15,FALSE)</f>
        <v>乐昌市人民法院</v>
      </c>
      <c r="B1586" s="14" t="s">
        <v>1863</v>
      </c>
      <c r="C1586" s="15">
        <v>30600022448001</v>
      </c>
      <c r="D1586" s="16">
        <v>1</v>
      </c>
      <c r="E1586" s="17" t="s">
        <v>1864</v>
      </c>
      <c r="F1586" s="16">
        <v>1</v>
      </c>
    </row>
    <row r="1587" ht="30" customHeight="true" spans="1:6">
      <c r="A1587" s="13" t="str">
        <f>VLOOKUP(C1587,[1]韶关考区!$D$2:$R$720,15,FALSE)</f>
        <v>乐昌市人民法院</v>
      </c>
      <c r="B1587" s="14" t="s">
        <v>1863</v>
      </c>
      <c r="C1587" s="15">
        <v>30600022448001</v>
      </c>
      <c r="D1587" s="16">
        <v>1</v>
      </c>
      <c r="E1587" s="17" t="s">
        <v>1865</v>
      </c>
      <c r="F1587" s="16">
        <v>2</v>
      </c>
    </row>
    <row r="1588" ht="30" customHeight="true" spans="1:6">
      <c r="A1588" s="13" t="str">
        <f>VLOOKUP(C1588,[1]韶关考区!$D$2:$R$720,15,FALSE)</f>
        <v>乐昌市人民法院</v>
      </c>
      <c r="B1588" s="14" t="s">
        <v>1863</v>
      </c>
      <c r="C1588" s="15">
        <v>30600022448002</v>
      </c>
      <c r="D1588" s="16">
        <v>1</v>
      </c>
      <c r="E1588" s="17" t="s">
        <v>1866</v>
      </c>
      <c r="F1588" s="16">
        <v>1</v>
      </c>
    </row>
    <row r="1589" ht="30" customHeight="true" spans="1:6">
      <c r="A1589" s="13" t="str">
        <f>VLOOKUP(C1589,[1]韶关考区!$D$2:$R$720,15,FALSE)</f>
        <v>乐昌市人民法院</v>
      </c>
      <c r="B1589" s="14" t="s">
        <v>1863</v>
      </c>
      <c r="C1589" s="15">
        <v>30600022448002</v>
      </c>
      <c r="D1589" s="16">
        <v>1</v>
      </c>
      <c r="E1589" s="17" t="s">
        <v>1867</v>
      </c>
      <c r="F1589" s="16">
        <v>2</v>
      </c>
    </row>
    <row r="1590" ht="30" customHeight="true" spans="1:6">
      <c r="A1590" s="13" t="str">
        <f>VLOOKUP(C1590,[1]韶关考区!$D$2:$R$720,15,FALSE)</f>
        <v>乐昌市人民法院</v>
      </c>
      <c r="B1590" s="14" t="s">
        <v>1863</v>
      </c>
      <c r="C1590" s="15">
        <v>30600022448002</v>
      </c>
      <c r="D1590" s="16">
        <v>1</v>
      </c>
      <c r="E1590" s="17" t="s">
        <v>1868</v>
      </c>
      <c r="F1590" s="16">
        <v>3</v>
      </c>
    </row>
    <row r="1591" ht="30" customHeight="true" spans="1:6">
      <c r="A1591" s="13" t="str">
        <f>VLOOKUP(C1591,[1]韶关考区!$D$2:$R$720,15,FALSE)</f>
        <v>乐昌市人民法院</v>
      </c>
      <c r="B1591" s="14" t="s">
        <v>1863</v>
      </c>
      <c r="C1591" s="15">
        <v>30600022448003</v>
      </c>
      <c r="D1591" s="16">
        <v>1</v>
      </c>
      <c r="E1591" s="17" t="s">
        <v>1869</v>
      </c>
      <c r="F1591" s="16">
        <v>1</v>
      </c>
    </row>
    <row r="1592" ht="30" customHeight="true" spans="1:6">
      <c r="A1592" s="13" t="str">
        <f>VLOOKUP(C1592,[1]韶关考区!$D$2:$R$720,15,FALSE)</f>
        <v>乐昌市人民法院</v>
      </c>
      <c r="B1592" s="14" t="s">
        <v>1863</v>
      </c>
      <c r="C1592" s="15">
        <v>30600022448004</v>
      </c>
      <c r="D1592" s="16">
        <v>1</v>
      </c>
      <c r="E1592" s="17" t="s">
        <v>1870</v>
      </c>
      <c r="F1592" s="16">
        <v>1</v>
      </c>
    </row>
    <row r="1593" ht="30" customHeight="true" spans="1:6">
      <c r="A1593" s="13" t="str">
        <f>VLOOKUP(C1593,[1]韶关考区!$D$2:$R$720,15,FALSE)</f>
        <v>乐昌市人民法院</v>
      </c>
      <c r="B1593" s="14" t="s">
        <v>1863</v>
      </c>
      <c r="C1593" s="15">
        <v>30600022448004</v>
      </c>
      <c r="D1593" s="16">
        <v>1</v>
      </c>
      <c r="E1593" s="17" t="s">
        <v>1871</v>
      </c>
      <c r="F1593" s="16">
        <v>2</v>
      </c>
    </row>
    <row r="1594" ht="30" customHeight="true" spans="1:6">
      <c r="A1594" s="13" t="str">
        <f>VLOOKUP(C1594,[1]韶关考区!$D$2:$R$720,15,FALSE)</f>
        <v>乐昌市人民法院</v>
      </c>
      <c r="B1594" s="14" t="s">
        <v>1863</v>
      </c>
      <c r="C1594" s="15">
        <v>30600022448004</v>
      </c>
      <c r="D1594" s="16">
        <v>1</v>
      </c>
      <c r="E1594" s="17" t="s">
        <v>1872</v>
      </c>
      <c r="F1594" s="16">
        <v>3</v>
      </c>
    </row>
    <row r="1595" ht="30" customHeight="true" spans="1:6">
      <c r="A1595" s="13" t="str">
        <f>VLOOKUP(C1595,[1]韶关考区!$D$2:$R$720,15,FALSE)</f>
        <v>乐昌市人民法院</v>
      </c>
      <c r="B1595" s="14" t="s">
        <v>1873</v>
      </c>
      <c r="C1595" s="15">
        <v>30600022449001</v>
      </c>
      <c r="D1595" s="16">
        <v>1</v>
      </c>
      <c r="E1595" s="17" t="s">
        <v>1874</v>
      </c>
      <c r="F1595" s="16">
        <v>1</v>
      </c>
    </row>
    <row r="1596" ht="30" customHeight="true" spans="1:6">
      <c r="A1596" s="13" t="str">
        <f>VLOOKUP(C1596,[1]韶关考区!$D$2:$R$720,15,FALSE)</f>
        <v>乐昌市人民法院</v>
      </c>
      <c r="B1596" s="14" t="s">
        <v>1873</v>
      </c>
      <c r="C1596" s="15">
        <v>30600022449001</v>
      </c>
      <c r="D1596" s="16">
        <v>1</v>
      </c>
      <c r="E1596" s="17" t="s">
        <v>1875</v>
      </c>
      <c r="F1596" s="16">
        <v>2</v>
      </c>
    </row>
    <row r="1597" ht="30" customHeight="true" spans="1:6">
      <c r="A1597" s="13" t="str">
        <f>VLOOKUP(C1597,[1]韶关考区!$D$2:$R$720,15,FALSE)</f>
        <v>乐昌市人民法院</v>
      </c>
      <c r="B1597" s="14" t="s">
        <v>1873</v>
      </c>
      <c r="C1597" s="15">
        <v>30600022449001</v>
      </c>
      <c r="D1597" s="16">
        <v>1</v>
      </c>
      <c r="E1597" s="17" t="s">
        <v>1876</v>
      </c>
      <c r="F1597" s="16">
        <v>3</v>
      </c>
    </row>
    <row r="1598" ht="30" customHeight="true" spans="1:6">
      <c r="A1598" s="13" t="str">
        <f>VLOOKUP(C1598,[1]韶关考区!$D$2:$R$720,15,FALSE)</f>
        <v>乐昌市人民法院</v>
      </c>
      <c r="B1598" s="14" t="s">
        <v>1873</v>
      </c>
      <c r="C1598" s="15">
        <v>30600022449002</v>
      </c>
      <c r="D1598" s="16">
        <v>1</v>
      </c>
      <c r="E1598" s="17" t="s">
        <v>1877</v>
      </c>
      <c r="F1598" s="16">
        <v>1</v>
      </c>
    </row>
    <row r="1599" ht="30" customHeight="true" spans="1:6">
      <c r="A1599" s="13" t="str">
        <f>VLOOKUP(C1599,[1]韶关考区!$D$2:$R$720,15,FALSE)</f>
        <v>乐昌市人民法院</v>
      </c>
      <c r="B1599" s="14" t="s">
        <v>1873</v>
      </c>
      <c r="C1599" s="15">
        <v>30600022449002</v>
      </c>
      <c r="D1599" s="16">
        <v>1</v>
      </c>
      <c r="E1599" s="17" t="s">
        <v>1878</v>
      </c>
      <c r="F1599" s="16">
        <v>2</v>
      </c>
    </row>
    <row r="1600" ht="30" customHeight="true" spans="1:6">
      <c r="A1600" s="13" t="str">
        <f>VLOOKUP(C1600,[1]韶关考区!$D$2:$R$720,15,FALSE)</f>
        <v>乐昌市人民法院</v>
      </c>
      <c r="B1600" s="14" t="s">
        <v>1873</v>
      </c>
      <c r="C1600" s="15">
        <v>30600022449002</v>
      </c>
      <c r="D1600" s="16">
        <v>1</v>
      </c>
      <c r="E1600" s="17" t="s">
        <v>1879</v>
      </c>
      <c r="F1600" s="16">
        <v>3</v>
      </c>
    </row>
    <row r="1601" ht="30" customHeight="true" spans="1:6">
      <c r="A1601" s="13" t="str">
        <f>VLOOKUP(C1601,[1]韶关考区!$D$2:$R$720,15,FALSE)</f>
        <v>南雄市人民法院</v>
      </c>
      <c r="B1601" s="14" t="s">
        <v>1852</v>
      </c>
      <c r="C1601" s="15">
        <v>30600032448001</v>
      </c>
      <c r="D1601" s="16">
        <v>2</v>
      </c>
      <c r="E1601" s="17" t="s">
        <v>1880</v>
      </c>
      <c r="F1601" s="16">
        <v>1</v>
      </c>
    </row>
    <row r="1602" ht="30" customHeight="true" spans="1:6">
      <c r="A1602" s="13" t="str">
        <f>VLOOKUP(C1602,[1]韶关考区!$D$2:$R$720,15,FALSE)</f>
        <v>南雄市人民法院</v>
      </c>
      <c r="B1602" s="14" t="s">
        <v>1852</v>
      </c>
      <c r="C1602" s="15">
        <v>30600032448001</v>
      </c>
      <c r="D1602" s="16">
        <v>2</v>
      </c>
      <c r="E1602" s="17" t="s">
        <v>1881</v>
      </c>
      <c r="F1602" s="16">
        <v>2</v>
      </c>
    </row>
    <row r="1603" ht="30" customHeight="true" spans="1:6">
      <c r="A1603" s="13" t="str">
        <f>VLOOKUP(C1603,[1]韶关考区!$D$2:$R$720,15,FALSE)</f>
        <v>南雄市人民法院</v>
      </c>
      <c r="B1603" s="14" t="s">
        <v>1852</v>
      </c>
      <c r="C1603" s="15">
        <v>30600032448001</v>
      </c>
      <c r="D1603" s="16">
        <v>2</v>
      </c>
      <c r="E1603" s="17" t="s">
        <v>1882</v>
      </c>
      <c r="F1603" s="16">
        <v>3</v>
      </c>
    </row>
    <row r="1604" ht="30" customHeight="true" spans="1:6">
      <c r="A1604" s="13" t="str">
        <f>VLOOKUP(C1604,[1]韶关考区!$D$2:$R$720,15,FALSE)</f>
        <v>南雄市人民法院</v>
      </c>
      <c r="B1604" s="14" t="s">
        <v>1852</v>
      </c>
      <c r="C1604" s="15">
        <v>30600032448001</v>
      </c>
      <c r="D1604" s="16">
        <v>2</v>
      </c>
      <c r="E1604" s="17" t="s">
        <v>1883</v>
      </c>
      <c r="F1604" s="16">
        <v>4</v>
      </c>
    </row>
    <row r="1605" ht="30" customHeight="true" spans="1:6">
      <c r="A1605" s="13" t="str">
        <f>VLOOKUP(C1605,[1]韶关考区!$D$2:$R$720,15,FALSE)</f>
        <v>南雄市人民法院</v>
      </c>
      <c r="B1605" s="14" t="s">
        <v>1852</v>
      </c>
      <c r="C1605" s="15">
        <v>30600032448001</v>
      </c>
      <c r="D1605" s="16">
        <v>2</v>
      </c>
      <c r="E1605" s="17" t="s">
        <v>1884</v>
      </c>
      <c r="F1605" s="16">
        <v>5</v>
      </c>
    </row>
    <row r="1606" ht="30" customHeight="true" spans="1:6">
      <c r="A1606" s="13" t="str">
        <f>VLOOKUP(C1606,[1]韶关考区!$D$2:$R$720,15,FALSE)</f>
        <v>南雄市人民法院</v>
      </c>
      <c r="B1606" s="14" t="s">
        <v>1852</v>
      </c>
      <c r="C1606" s="15">
        <v>30600032448001</v>
      </c>
      <c r="D1606" s="16">
        <v>2</v>
      </c>
      <c r="E1606" s="17" t="s">
        <v>1885</v>
      </c>
      <c r="F1606" s="16">
        <v>6</v>
      </c>
    </row>
    <row r="1607" ht="30" customHeight="true" spans="1:6">
      <c r="A1607" s="13" t="str">
        <f>VLOOKUP(C1607,[1]韶关考区!$D$2:$R$720,15,FALSE)</f>
        <v>南雄市人民法院</v>
      </c>
      <c r="B1607" s="14" t="s">
        <v>1852</v>
      </c>
      <c r="C1607" s="15">
        <v>30600032448002</v>
      </c>
      <c r="D1607" s="16">
        <v>2</v>
      </c>
      <c r="E1607" s="17" t="s">
        <v>1886</v>
      </c>
      <c r="F1607" s="16">
        <v>1</v>
      </c>
    </row>
    <row r="1608" ht="30" customHeight="true" spans="1:6">
      <c r="A1608" s="13" t="str">
        <f>VLOOKUP(C1608,[1]韶关考区!$D$2:$R$720,15,FALSE)</f>
        <v>南雄市人民法院</v>
      </c>
      <c r="B1608" s="14" t="s">
        <v>1852</v>
      </c>
      <c r="C1608" s="15">
        <v>30600032448002</v>
      </c>
      <c r="D1608" s="16">
        <v>2</v>
      </c>
      <c r="E1608" s="17" t="s">
        <v>1887</v>
      </c>
      <c r="F1608" s="16">
        <v>2</v>
      </c>
    </row>
    <row r="1609" ht="30" customHeight="true" spans="1:6">
      <c r="A1609" s="13" t="str">
        <f>VLOOKUP(C1609,[1]韶关考区!$D$2:$R$720,15,FALSE)</f>
        <v>南雄市人民法院</v>
      </c>
      <c r="B1609" s="14" t="s">
        <v>1852</v>
      </c>
      <c r="C1609" s="15">
        <v>30600032448003</v>
      </c>
      <c r="D1609" s="16">
        <v>1</v>
      </c>
      <c r="E1609" s="17" t="s">
        <v>1888</v>
      </c>
      <c r="F1609" s="16">
        <v>1</v>
      </c>
    </row>
    <row r="1610" ht="30" customHeight="true" spans="1:6">
      <c r="A1610" s="13" t="str">
        <f>VLOOKUP(C1610,[1]韶关考区!$D$2:$R$720,15,FALSE)</f>
        <v>南雄市人民法院</v>
      </c>
      <c r="B1610" s="14" t="s">
        <v>1889</v>
      </c>
      <c r="C1610" s="15">
        <v>30600032449001</v>
      </c>
      <c r="D1610" s="16">
        <v>1</v>
      </c>
      <c r="E1610" s="17" t="s">
        <v>1890</v>
      </c>
      <c r="F1610" s="16">
        <v>1</v>
      </c>
    </row>
    <row r="1611" ht="30" customHeight="true" spans="1:6">
      <c r="A1611" s="13" t="str">
        <f>VLOOKUP(C1611,[1]韶关考区!$D$2:$R$720,15,FALSE)</f>
        <v>南雄市人民法院</v>
      </c>
      <c r="B1611" s="14" t="s">
        <v>1891</v>
      </c>
      <c r="C1611" s="15">
        <v>30600032449002</v>
      </c>
      <c r="D1611" s="16">
        <v>1</v>
      </c>
      <c r="E1611" s="17" t="s">
        <v>1892</v>
      </c>
      <c r="F1611" s="16">
        <v>1</v>
      </c>
    </row>
    <row r="1612" ht="30" customHeight="true" spans="1:6">
      <c r="A1612" s="13" t="str">
        <f>VLOOKUP(C1612,[1]韶关考区!$D$2:$R$720,15,FALSE)</f>
        <v>南雄市人民法院</v>
      </c>
      <c r="B1612" s="14" t="s">
        <v>1891</v>
      </c>
      <c r="C1612" s="15">
        <v>30600032449002</v>
      </c>
      <c r="D1612" s="16">
        <v>1</v>
      </c>
      <c r="E1612" s="17" t="s">
        <v>1893</v>
      </c>
      <c r="F1612" s="16">
        <v>2</v>
      </c>
    </row>
    <row r="1613" ht="30" customHeight="true" spans="1:6">
      <c r="A1613" s="13" t="str">
        <f>VLOOKUP(C1613,[1]韶关考区!$D$2:$R$720,15,FALSE)</f>
        <v>南雄市人民法院</v>
      </c>
      <c r="B1613" s="14" t="s">
        <v>1891</v>
      </c>
      <c r="C1613" s="15">
        <v>30600032449002</v>
      </c>
      <c r="D1613" s="16">
        <v>1</v>
      </c>
      <c r="E1613" s="17" t="s">
        <v>1894</v>
      </c>
      <c r="F1613" s="16">
        <v>3</v>
      </c>
    </row>
    <row r="1614" ht="30" customHeight="true" spans="1:6">
      <c r="A1614" s="13" t="str">
        <f>VLOOKUP(C1614,[1]韶关考区!$D$2:$R$720,15,FALSE)</f>
        <v>仁化县人民法院</v>
      </c>
      <c r="B1614" s="14" t="s">
        <v>1895</v>
      </c>
      <c r="C1614" s="15">
        <v>30600042448001</v>
      </c>
      <c r="D1614" s="16">
        <v>1</v>
      </c>
      <c r="E1614" s="17" t="s">
        <v>1896</v>
      </c>
      <c r="F1614" s="16">
        <v>1</v>
      </c>
    </row>
    <row r="1615" ht="30" customHeight="true" spans="1:6">
      <c r="A1615" s="13" t="str">
        <f>VLOOKUP(C1615,[1]韶关考区!$D$2:$R$720,15,FALSE)</f>
        <v>仁化县人民法院</v>
      </c>
      <c r="B1615" s="14" t="s">
        <v>1895</v>
      </c>
      <c r="C1615" s="15">
        <v>30600042448002</v>
      </c>
      <c r="D1615" s="16">
        <v>1</v>
      </c>
      <c r="E1615" s="17" t="s">
        <v>1897</v>
      </c>
      <c r="F1615" s="16">
        <v>1</v>
      </c>
    </row>
    <row r="1616" ht="30" customHeight="true" spans="1:6">
      <c r="A1616" s="13" t="str">
        <f>VLOOKUP(C1616,[1]韶关考区!$D$2:$R$720,15,FALSE)</f>
        <v>仁化县人民法院</v>
      </c>
      <c r="B1616" s="14" t="s">
        <v>1895</v>
      </c>
      <c r="C1616" s="15">
        <v>30600042448002</v>
      </c>
      <c r="D1616" s="16">
        <v>1</v>
      </c>
      <c r="E1616" s="17" t="s">
        <v>1898</v>
      </c>
      <c r="F1616" s="16">
        <v>2</v>
      </c>
    </row>
    <row r="1617" ht="30" customHeight="true" spans="1:6">
      <c r="A1617" s="13" t="str">
        <f>VLOOKUP(C1617,[1]韶关考区!$D$2:$R$720,15,FALSE)</f>
        <v>仁化县人民法院</v>
      </c>
      <c r="B1617" s="14" t="s">
        <v>1895</v>
      </c>
      <c r="C1617" s="15">
        <v>30600042448002</v>
      </c>
      <c r="D1617" s="16">
        <v>1</v>
      </c>
      <c r="E1617" s="17" t="s">
        <v>1899</v>
      </c>
      <c r="F1617" s="16">
        <v>3</v>
      </c>
    </row>
    <row r="1618" ht="30" customHeight="true" spans="1:6">
      <c r="A1618" s="13" t="str">
        <f>VLOOKUP(C1618,[1]韶关考区!$D$2:$R$720,15,FALSE)</f>
        <v>仁化县人民法院</v>
      </c>
      <c r="B1618" s="14" t="s">
        <v>1863</v>
      </c>
      <c r="C1618" s="15">
        <v>30600042448003</v>
      </c>
      <c r="D1618" s="16">
        <v>1</v>
      </c>
      <c r="E1618" s="17" t="s">
        <v>1900</v>
      </c>
      <c r="F1618" s="16">
        <v>1</v>
      </c>
    </row>
    <row r="1619" ht="30" customHeight="true" spans="1:6">
      <c r="A1619" s="13" t="str">
        <f>VLOOKUP(C1619,[1]韶关考区!$D$2:$R$720,15,FALSE)</f>
        <v>仁化县人民法院</v>
      </c>
      <c r="B1619" s="14" t="s">
        <v>1863</v>
      </c>
      <c r="C1619" s="15">
        <v>30600042448003</v>
      </c>
      <c r="D1619" s="16">
        <v>1</v>
      </c>
      <c r="E1619" s="17" t="s">
        <v>1901</v>
      </c>
      <c r="F1619" s="16">
        <v>2</v>
      </c>
    </row>
    <row r="1620" ht="30" customHeight="true" spans="1:6">
      <c r="A1620" s="13" t="str">
        <f>VLOOKUP(C1620,[1]韶关考区!$D$2:$R$720,15,FALSE)</f>
        <v>仁化县人民法院</v>
      </c>
      <c r="B1620" s="14" t="s">
        <v>1863</v>
      </c>
      <c r="C1620" s="15">
        <v>30600042448003</v>
      </c>
      <c r="D1620" s="16">
        <v>1</v>
      </c>
      <c r="E1620" s="17" t="s">
        <v>1902</v>
      </c>
      <c r="F1620" s="16">
        <v>3</v>
      </c>
    </row>
    <row r="1621" ht="30" customHeight="true" spans="1:6">
      <c r="A1621" s="13" t="str">
        <f>VLOOKUP(C1621,[1]韶关考区!$D$2:$R$720,15,FALSE)</f>
        <v>仁化县人民法院</v>
      </c>
      <c r="B1621" s="14" t="s">
        <v>1863</v>
      </c>
      <c r="C1621" s="15">
        <v>30600042448004</v>
      </c>
      <c r="D1621" s="16">
        <v>1</v>
      </c>
      <c r="E1621" s="17" t="s">
        <v>1903</v>
      </c>
      <c r="F1621" s="16">
        <v>1</v>
      </c>
    </row>
    <row r="1622" ht="30" customHeight="true" spans="1:6">
      <c r="A1622" s="13" t="str">
        <f>VLOOKUP(C1622,[1]韶关考区!$D$2:$R$720,15,FALSE)</f>
        <v>仁化县人民法院</v>
      </c>
      <c r="B1622" s="14" t="s">
        <v>1863</v>
      </c>
      <c r="C1622" s="15">
        <v>30600042448004</v>
      </c>
      <c r="D1622" s="16">
        <v>1</v>
      </c>
      <c r="E1622" s="17" t="s">
        <v>1904</v>
      </c>
      <c r="F1622" s="16">
        <v>2</v>
      </c>
    </row>
    <row r="1623" ht="30" customHeight="true" spans="1:6">
      <c r="A1623" s="13" t="str">
        <f>VLOOKUP(C1623,[1]韶关考区!$D$2:$R$720,15,FALSE)</f>
        <v>仁化县人民法院</v>
      </c>
      <c r="B1623" s="14" t="s">
        <v>1863</v>
      </c>
      <c r="C1623" s="15">
        <v>30600042448004</v>
      </c>
      <c r="D1623" s="16">
        <v>1</v>
      </c>
      <c r="E1623" s="17" t="s">
        <v>1905</v>
      </c>
      <c r="F1623" s="16">
        <v>3</v>
      </c>
    </row>
    <row r="1624" ht="30" customHeight="true" spans="1:6">
      <c r="A1624" s="13" t="str">
        <f>VLOOKUP(C1624,[1]韶关考区!$D$2:$R$720,15,FALSE)</f>
        <v>仁化县人民法院</v>
      </c>
      <c r="B1624" s="14" t="s">
        <v>1863</v>
      </c>
      <c r="C1624" s="15">
        <v>30600042448005</v>
      </c>
      <c r="D1624" s="16">
        <v>2</v>
      </c>
      <c r="E1624" s="17" t="s">
        <v>1906</v>
      </c>
      <c r="F1624" s="16">
        <v>1</v>
      </c>
    </row>
    <row r="1625" ht="30" customHeight="true" spans="1:6">
      <c r="A1625" s="13" t="str">
        <f>VLOOKUP(C1625,[1]韶关考区!$D$2:$R$720,15,FALSE)</f>
        <v>仁化县人民法院</v>
      </c>
      <c r="B1625" s="14" t="s">
        <v>1863</v>
      </c>
      <c r="C1625" s="15">
        <v>30600042448005</v>
      </c>
      <c r="D1625" s="16">
        <v>2</v>
      </c>
      <c r="E1625" s="17" t="s">
        <v>1907</v>
      </c>
      <c r="F1625" s="16">
        <v>2</v>
      </c>
    </row>
    <row r="1626" ht="30" customHeight="true" spans="1:6">
      <c r="A1626" s="13" t="str">
        <f>VLOOKUP(C1626,[1]韶关考区!$D$2:$R$720,15,FALSE)</f>
        <v>仁化县人民法院</v>
      </c>
      <c r="B1626" s="14" t="s">
        <v>1863</v>
      </c>
      <c r="C1626" s="15">
        <v>30600042448005</v>
      </c>
      <c r="D1626" s="16">
        <v>2</v>
      </c>
      <c r="E1626" s="17" t="s">
        <v>1908</v>
      </c>
      <c r="F1626" s="16">
        <v>3</v>
      </c>
    </row>
    <row r="1627" ht="30" customHeight="true" spans="1:6">
      <c r="A1627" s="13" t="str">
        <f>VLOOKUP(C1627,[1]韶关考区!$D$2:$R$720,15,FALSE)</f>
        <v>仁化县人民法院</v>
      </c>
      <c r="B1627" s="14" t="s">
        <v>1863</v>
      </c>
      <c r="C1627" s="15">
        <v>30600042448005</v>
      </c>
      <c r="D1627" s="16">
        <v>2</v>
      </c>
      <c r="E1627" s="17" t="s">
        <v>1909</v>
      </c>
      <c r="F1627" s="16">
        <v>4</v>
      </c>
    </row>
    <row r="1628" ht="30" customHeight="true" spans="1:6">
      <c r="A1628" s="13" t="str">
        <f>VLOOKUP(C1628,[1]韶关考区!$D$2:$R$720,15,FALSE)</f>
        <v>仁化县人民法院</v>
      </c>
      <c r="B1628" s="14" t="s">
        <v>1863</v>
      </c>
      <c r="C1628" s="15">
        <v>30600042448006</v>
      </c>
      <c r="D1628" s="16">
        <v>2</v>
      </c>
      <c r="E1628" s="17" t="s">
        <v>1910</v>
      </c>
      <c r="F1628" s="16">
        <v>1</v>
      </c>
    </row>
    <row r="1629" ht="30" customHeight="true" spans="1:6">
      <c r="A1629" s="13" t="str">
        <f>VLOOKUP(C1629,[1]韶关考区!$D$2:$R$720,15,FALSE)</f>
        <v>仁化县人民法院</v>
      </c>
      <c r="B1629" s="14" t="s">
        <v>1863</v>
      </c>
      <c r="C1629" s="15">
        <v>30600042448006</v>
      </c>
      <c r="D1629" s="16">
        <v>2</v>
      </c>
      <c r="E1629" s="17" t="s">
        <v>1911</v>
      </c>
      <c r="F1629" s="16">
        <v>2</v>
      </c>
    </row>
    <row r="1630" ht="30" customHeight="true" spans="1:6">
      <c r="A1630" s="13" t="str">
        <f>VLOOKUP(C1630,[1]韶关考区!$D$2:$R$720,15,FALSE)</f>
        <v>仁化县人民法院</v>
      </c>
      <c r="B1630" s="14" t="s">
        <v>1863</v>
      </c>
      <c r="C1630" s="15">
        <v>30600042448006</v>
      </c>
      <c r="D1630" s="16">
        <v>2</v>
      </c>
      <c r="E1630" s="17" t="s">
        <v>1912</v>
      </c>
      <c r="F1630" s="16">
        <v>3</v>
      </c>
    </row>
    <row r="1631" ht="30" customHeight="true" spans="1:6">
      <c r="A1631" s="13" t="str">
        <f>VLOOKUP(C1631,[1]韶关考区!$D$2:$R$720,15,FALSE)</f>
        <v>仁化县人民法院</v>
      </c>
      <c r="B1631" s="14" t="s">
        <v>1863</v>
      </c>
      <c r="C1631" s="15">
        <v>30600042448006</v>
      </c>
      <c r="D1631" s="16">
        <v>2</v>
      </c>
      <c r="E1631" s="17" t="s">
        <v>1913</v>
      </c>
      <c r="F1631" s="16">
        <v>4</v>
      </c>
    </row>
    <row r="1632" ht="30" customHeight="true" spans="1:6">
      <c r="A1632" s="13" t="str">
        <f>VLOOKUP(C1632,[1]韶关考区!$D$2:$R$720,15,FALSE)</f>
        <v>仁化县人民法院</v>
      </c>
      <c r="B1632" s="14" t="s">
        <v>1863</v>
      </c>
      <c r="C1632" s="15">
        <v>30600042448006</v>
      </c>
      <c r="D1632" s="16">
        <v>2</v>
      </c>
      <c r="E1632" s="17" t="s">
        <v>1914</v>
      </c>
      <c r="F1632" s="16">
        <v>5</v>
      </c>
    </row>
    <row r="1633" ht="30" customHeight="true" spans="1:6">
      <c r="A1633" s="13" t="str">
        <f>VLOOKUP(C1633,[1]韶关考区!$D$2:$R$720,15,FALSE)</f>
        <v>始兴县人民法院</v>
      </c>
      <c r="B1633" s="14" t="s">
        <v>1852</v>
      </c>
      <c r="C1633" s="15">
        <v>30600052448001</v>
      </c>
      <c r="D1633" s="16">
        <v>2</v>
      </c>
      <c r="E1633" s="17" t="s">
        <v>1915</v>
      </c>
      <c r="F1633" s="16">
        <v>1</v>
      </c>
    </row>
    <row r="1634" ht="30" customHeight="true" spans="1:6">
      <c r="A1634" s="13" t="str">
        <f>VLOOKUP(C1634,[1]韶关考区!$D$2:$R$720,15,FALSE)</f>
        <v>始兴县人民法院</v>
      </c>
      <c r="B1634" s="14" t="s">
        <v>1852</v>
      </c>
      <c r="C1634" s="15">
        <v>30600052448001</v>
      </c>
      <c r="D1634" s="16">
        <v>2</v>
      </c>
      <c r="E1634" s="17" t="s">
        <v>1916</v>
      </c>
      <c r="F1634" s="16">
        <v>2</v>
      </c>
    </row>
    <row r="1635" ht="30" customHeight="true" spans="1:6">
      <c r="A1635" s="13" t="str">
        <f>VLOOKUP(C1635,[1]韶关考区!$D$2:$R$720,15,FALSE)</f>
        <v>始兴县人民法院</v>
      </c>
      <c r="B1635" s="14" t="s">
        <v>1852</v>
      </c>
      <c r="C1635" s="15">
        <v>30600052448001</v>
      </c>
      <c r="D1635" s="16">
        <v>2</v>
      </c>
      <c r="E1635" s="17" t="s">
        <v>1917</v>
      </c>
      <c r="F1635" s="16">
        <v>3</v>
      </c>
    </row>
    <row r="1636" ht="30" customHeight="true" spans="1:6">
      <c r="A1636" s="13" t="str">
        <f>VLOOKUP(C1636,[1]韶关考区!$D$2:$R$720,15,FALSE)</f>
        <v>始兴县人民法院</v>
      </c>
      <c r="B1636" s="14" t="s">
        <v>1852</v>
      </c>
      <c r="C1636" s="15">
        <v>30600052448001</v>
      </c>
      <c r="D1636" s="16">
        <v>2</v>
      </c>
      <c r="E1636" s="17" t="s">
        <v>1918</v>
      </c>
      <c r="F1636" s="16">
        <v>4</v>
      </c>
    </row>
    <row r="1637" ht="30" customHeight="true" spans="1:6">
      <c r="A1637" s="13" t="str">
        <f>VLOOKUP(C1637,[1]韶关考区!$D$2:$R$720,15,FALSE)</f>
        <v>翁源县人民法院</v>
      </c>
      <c r="B1637" s="14" t="s">
        <v>1863</v>
      </c>
      <c r="C1637" s="15">
        <v>30600062448001</v>
      </c>
      <c r="D1637" s="16">
        <v>1</v>
      </c>
      <c r="E1637" s="17" t="s">
        <v>1919</v>
      </c>
      <c r="F1637" s="16">
        <v>1</v>
      </c>
    </row>
    <row r="1638" ht="30" customHeight="true" spans="1:6">
      <c r="A1638" s="13" t="str">
        <f>VLOOKUP(C1638,[1]韶关考区!$D$2:$R$720,15,FALSE)</f>
        <v>翁源县人民法院</v>
      </c>
      <c r="B1638" s="14" t="s">
        <v>1863</v>
      </c>
      <c r="C1638" s="15">
        <v>30600062448002</v>
      </c>
      <c r="D1638" s="16">
        <v>1</v>
      </c>
      <c r="E1638" s="17" t="s">
        <v>1920</v>
      </c>
      <c r="F1638" s="16">
        <v>1</v>
      </c>
    </row>
    <row r="1639" ht="30" customHeight="true" spans="1:6">
      <c r="A1639" s="13" t="str">
        <f>VLOOKUP(C1639,[1]韶关考区!$D$2:$R$720,15,FALSE)</f>
        <v>翁源县人民法院</v>
      </c>
      <c r="B1639" s="14" t="s">
        <v>1863</v>
      </c>
      <c r="C1639" s="15">
        <v>30600062448002</v>
      </c>
      <c r="D1639" s="16">
        <v>1</v>
      </c>
      <c r="E1639" s="17" t="s">
        <v>1921</v>
      </c>
      <c r="F1639" s="16">
        <v>2</v>
      </c>
    </row>
    <row r="1640" ht="30" customHeight="true" spans="1:6">
      <c r="A1640" s="13" t="str">
        <f>VLOOKUP(C1640,[1]韶关考区!$D$2:$R$720,15,FALSE)</f>
        <v>翁源县人民法院</v>
      </c>
      <c r="B1640" s="14" t="s">
        <v>1863</v>
      </c>
      <c r="C1640" s="15">
        <v>30600062448002</v>
      </c>
      <c r="D1640" s="16">
        <v>1</v>
      </c>
      <c r="E1640" s="17" t="s">
        <v>1922</v>
      </c>
      <c r="F1640" s="16">
        <v>3</v>
      </c>
    </row>
    <row r="1641" ht="30" customHeight="true" spans="1:6">
      <c r="A1641" s="13" t="str">
        <f>VLOOKUP(C1641,[1]韶关考区!$D$2:$R$720,15,FALSE)</f>
        <v>翁源县人民法院</v>
      </c>
      <c r="B1641" s="14" t="s">
        <v>1863</v>
      </c>
      <c r="C1641" s="15">
        <v>30600062448003</v>
      </c>
      <c r="D1641" s="16">
        <v>1</v>
      </c>
      <c r="E1641" s="17" t="s">
        <v>1923</v>
      </c>
      <c r="F1641" s="16">
        <v>1</v>
      </c>
    </row>
    <row r="1642" ht="30" customHeight="true" spans="1:6">
      <c r="A1642" s="13" t="str">
        <f>VLOOKUP(C1642,[1]韶关考区!$D$2:$R$720,15,FALSE)</f>
        <v>翁源县人民法院</v>
      </c>
      <c r="B1642" s="14" t="s">
        <v>1863</v>
      </c>
      <c r="C1642" s="15">
        <v>30600062448003</v>
      </c>
      <c r="D1642" s="16">
        <v>1</v>
      </c>
      <c r="E1642" s="17" t="s">
        <v>1924</v>
      </c>
      <c r="F1642" s="16">
        <v>2</v>
      </c>
    </row>
    <row r="1643" ht="30" customHeight="true" spans="1:6">
      <c r="A1643" s="13" t="str">
        <f>VLOOKUP(C1643,[1]韶关考区!$D$2:$R$720,15,FALSE)</f>
        <v>翁源县人民法院</v>
      </c>
      <c r="B1643" s="14" t="s">
        <v>1863</v>
      </c>
      <c r="C1643" s="15">
        <v>30600062448003</v>
      </c>
      <c r="D1643" s="16">
        <v>1</v>
      </c>
      <c r="E1643" s="17" t="s">
        <v>1925</v>
      </c>
      <c r="F1643" s="16">
        <v>3</v>
      </c>
    </row>
    <row r="1644" ht="30" customHeight="true" spans="1:6">
      <c r="A1644" s="13" t="str">
        <f>VLOOKUP(C1644,[1]韶关考区!$D$2:$R$720,15,FALSE)</f>
        <v>翁源县人民法院</v>
      </c>
      <c r="B1644" s="14" t="s">
        <v>1863</v>
      </c>
      <c r="C1644" s="15">
        <v>30600062448004</v>
      </c>
      <c r="D1644" s="16">
        <v>1</v>
      </c>
      <c r="E1644" s="17" t="s">
        <v>1926</v>
      </c>
      <c r="F1644" s="16">
        <v>1</v>
      </c>
    </row>
    <row r="1645" ht="30" customHeight="true" spans="1:6">
      <c r="A1645" s="13" t="str">
        <f>VLOOKUP(C1645,[1]韶关考区!$D$2:$R$720,15,FALSE)</f>
        <v>翁源县人民法院</v>
      </c>
      <c r="B1645" s="14" t="s">
        <v>1863</v>
      </c>
      <c r="C1645" s="15">
        <v>30600062448004</v>
      </c>
      <c r="D1645" s="16">
        <v>1</v>
      </c>
      <c r="E1645" s="17" t="s">
        <v>1927</v>
      </c>
      <c r="F1645" s="16">
        <v>2</v>
      </c>
    </row>
    <row r="1646" ht="30" customHeight="true" spans="1:6">
      <c r="A1646" s="13" t="str">
        <f>VLOOKUP(C1646,[1]韶关考区!$D$2:$R$720,15,FALSE)</f>
        <v>翁源县人民法院</v>
      </c>
      <c r="B1646" s="14" t="s">
        <v>1928</v>
      </c>
      <c r="C1646" s="15">
        <v>30600062449001</v>
      </c>
      <c r="D1646" s="16">
        <v>1</v>
      </c>
      <c r="E1646" s="17" t="s">
        <v>1929</v>
      </c>
      <c r="F1646" s="16">
        <v>1</v>
      </c>
    </row>
    <row r="1647" ht="30" customHeight="true" spans="1:6">
      <c r="A1647" s="13" t="str">
        <f>VLOOKUP(C1647,[1]韶关考区!$D$2:$R$720,15,FALSE)</f>
        <v>翁源县人民法院</v>
      </c>
      <c r="B1647" s="14" t="s">
        <v>1928</v>
      </c>
      <c r="C1647" s="15">
        <v>30600062449001</v>
      </c>
      <c r="D1647" s="16">
        <v>1</v>
      </c>
      <c r="E1647" s="17" t="s">
        <v>1930</v>
      </c>
      <c r="F1647" s="16">
        <v>2</v>
      </c>
    </row>
    <row r="1648" ht="30" customHeight="true" spans="1:6">
      <c r="A1648" s="13" t="str">
        <f>VLOOKUP(C1648,[1]韶关考区!$D$2:$R$720,15,FALSE)</f>
        <v>翁源县人民法院</v>
      </c>
      <c r="B1648" s="14" t="s">
        <v>1928</v>
      </c>
      <c r="C1648" s="15">
        <v>30600062449001</v>
      </c>
      <c r="D1648" s="16">
        <v>1</v>
      </c>
      <c r="E1648" s="17" t="s">
        <v>1931</v>
      </c>
      <c r="F1648" s="16">
        <v>3</v>
      </c>
    </row>
    <row r="1649" ht="30" customHeight="true" spans="1:6">
      <c r="A1649" s="13" t="str">
        <f>VLOOKUP(C1649,[1]韶关考区!$D$2:$R$720,15,FALSE)</f>
        <v>翁源县人民法院</v>
      </c>
      <c r="B1649" s="14" t="s">
        <v>1932</v>
      </c>
      <c r="C1649" s="15">
        <v>30600062450001</v>
      </c>
      <c r="D1649" s="16">
        <v>1</v>
      </c>
      <c r="E1649" s="17" t="s">
        <v>1933</v>
      </c>
      <c r="F1649" s="16">
        <v>1</v>
      </c>
    </row>
    <row r="1650" ht="30" customHeight="true" spans="1:6">
      <c r="A1650" s="13" t="str">
        <f>VLOOKUP(C1650,[1]韶关考区!$D$2:$R$720,15,FALSE)</f>
        <v>新丰县人民法院</v>
      </c>
      <c r="B1650" s="14" t="s">
        <v>1852</v>
      </c>
      <c r="C1650" s="15">
        <v>30600072448001</v>
      </c>
      <c r="D1650" s="16">
        <v>1</v>
      </c>
      <c r="E1650" s="17" t="s">
        <v>1934</v>
      </c>
      <c r="F1650" s="16">
        <v>1</v>
      </c>
    </row>
    <row r="1651" ht="30" customHeight="true" spans="1:6">
      <c r="A1651" s="13" t="str">
        <f>VLOOKUP(C1651,[1]韶关考区!$D$2:$R$720,15,FALSE)</f>
        <v>新丰县人民法院</v>
      </c>
      <c r="B1651" s="14" t="s">
        <v>1852</v>
      </c>
      <c r="C1651" s="15">
        <v>30600072448002</v>
      </c>
      <c r="D1651" s="16">
        <v>1</v>
      </c>
      <c r="E1651" s="17" t="s">
        <v>1935</v>
      </c>
      <c r="F1651" s="16">
        <v>1</v>
      </c>
    </row>
    <row r="1652" ht="30" customHeight="true" spans="1:6">
      <c r="A1652" s="13" t="str">
        <f>VLOOKUP(C1652,[1]韶关考区!$D$2:$R$720,15,FALSE)</f>
        <v>新丰县人民法院</v>
      </c>
      <c r="B1652" s="14" t="s">
        <v>1889</v>
      </c>
      <c r="C1652" s="15">
        <v>30600072449001</v>
      </c>
      <c r="D1652" s="16">
        <v>1</v>
      </c>
      <c r="E1652" s="17" t="s">
        <v>1936</v>
      </c>
      <c r="F1652" s="16">
        <v>1</v>
      </c>
    </row>
    <row r="1653" ht="30" customHeight="true" spans="1:6">
      <c r="A1653" s="13" t="str">
        <f>VLOOKUP(C1653,[1]韶关考区!$D$2:$R$720,15,FALSE)</f>
        <v>新丰县人民法院</v>
      </c>
      <c r="B1653" s="14" t="s">
        <v>1889</v>
      </c>
      <c r="C1653" s="15">
        <v>30600072449001</v>
      </c>
      <c r="D1653" s="16">
        <v>1</v>
      </c>
      <c r="E1653" s="17" t="s">
        <v>1937</v>
      </c>
      <c r="F1653" s="16">
        <v>2</v>
      </c>
    </row>
    <row r="1654" ht="30" customHeight="true" spans="1:6">
      <c r="A1654" s="13" t="str">
        <f>VLOOKUP(C1654,[1]韶关考区!$D$2:$R$720,15,FALSE)</f>
        <v>新丰县人民法院</v>
      </c>
      <c r="B1654" s="14" t="s">
        <v>1889</v>
      </c>
      <c r="C1654" s="15">
        <v>30600072449002</v>
      </c>
      <c r="D1654" s="16">
        <v>1</v>
      </c>
      <c r="E1654" s="17" t="s">
        <v>1938</v>
      </c>
      <c r="F1654" s="16">
        <v>1</v>
      </c>
    </row>
    <row r="1655" ht="30" customHeight="true" spans="1:6">
      <c r="A1655" s="13" t="str">
        <f>VLOOKUP(C1655,[1]韶关考区!$D$2:$R$720,15,FALSE)</f>
        <v>新丰县人民法院</v>
      </c>
      <c r="B1655" s="14" t="s">
        <v>1889</v>
      </c>
      <c r="C1655" s="15">
        <v>30600072449002</v>
      </c>
      <c r="D1655" s="16">
        <v>1</v>
      </c>
      <c r="E1655" s="17" t="s">
        <v>1939</v>
      </c>
      <c r="F1655" s="16">
        <v>2</v>
      </c>
    </row>
    <row r="1656" ht="30" customHeight="true" spans="1:6">
      <c r="A1656" s="13" t="str">
        <f>VLOOKUP(C1656,[1]韶关考区!$D$2:$R$720,15,FALSE)</f>
        <v>新丰县人民法院</v>
      </c>
      <c r="B1656" s="14" t="s">
        <v>1889</v>
      </c>
      <c r="C1656" s="15">
        <v>30600072449002</v>
      </c>
      <c r="D1656" s="16">
        <v>1</v>
      </c>
      <c r="E1656" s="17" t="s">
        <v>1940</v>
      </c>
      <c r="F1656" s="16">
        <v>3</v>
      </c>
    </row>
    <row r="1657" ht="30" customHeight="true" spans="1:6">
      <c r="A1657" s="13" t="str">
        <f>VLOOKUP(C1657,[1]韶关考区!$D$2:$R$720,15,FALSE)</f>
        <v>乳源瑶族自治县人民法院</v>
      </c>
      <c r="B1657" s="14" t="s">
        <v>1863</v>
      </c>
      <c r="C1657" s="15">
        <v>30600082448002</v>
      </c>
      <c r="D1657" s="16">
        <v>1</v>
      </c>
      <c r="E1657" s="17" t="s">
        <v>1941</v>
      </c>
      <c r="F1657" s="16">
        <v>1</v>
      </c>
    </row>
    <row r="1658" ht="30" customHeight="true" spans="1:6">
      <c r="A1658" s="13" t="str">
        <f>VLOOKUP(C1658,[1]韶关考区!$D$2:$R$720,15,FALSE)</f>
        <v>乳源瑶族自治县人民法院</v>
      </c>
      <c r="B1658" s="14" t="s">
        <v>1863</v>
      </c>
      <c r="C1658" s="15">
        <v>30600082448002</v>
      </c>
      <c r="D1658" s="16">
        <v>1</v>
      </c>
      <c r="E1658" s="17" t="s">
        <v>1942</v>
      </c>
      <c r="F1658" s="16">
        <v>2</v>
      </c>
    </row>
    <row r="1659" ht="30" customHeight="true" spans="1:6">
      <c r="A1659" s="13" t="str">
        <f>VLOOKUP(C1659,[1]韶关考区!$D$2:$R$720,15,FALSE)</f>
        <v>乳源瑶族自治县人民法院</v>
      </c>
      <c r="B1659" s="14" t="s">
        <v>1863</v>
      </c>
      <c r="C1659" s="15">
        <v>30600082448003</v>
      </c>
      <c r="D1659" s="16">
        <v>1</v>
      </c>
      <c r="E1659" s="17" t="s">
        <v>1943</v>
      </c>
      <c r="F1659" s="16">
        <v>1</v>
      </c>
    </row>
    <row r="1660" ht="30" customHeight="true" spans="1:6">
      <c r="A1660" s="13" t="str">
        <f>VLOOKUP(C1660,[1]韶关考区!$D$2:$R$720,15,FALSE)</f>
        <v>乳源瑶族自治县人民法院</v>
      </c>
      <c r="B1660" s="14" t="s">
        <v>1863</v>
      </c>
      <c r="C1660" s="15">
        <v>30600082448004</v>
      </c>
      <c r="D1660" s="16">
        <v>1</v>
      </c>
      <c r="E1660" s="17" t="s">
        <v>1944</v>
      </c>
      <c r="F1660" s="16">
        <v>1</v>
      </c>
    </row>
    <row r="1661" ht="30" customHeight="true" spans="1:6">
      <c r="A1661" s="13" t="str">
        <f>VLOOKUP(C1661,[1]韶关考区!$D$2:$R$720,15,FALSE)</f>
        <v>乳源瑶族自治县人民法院</v>
      </c>
      <c r="B1661" s="14" t="s">
        <v>1863</v>
      </c>
      <c r="C1661" s="15">
        <v>30600082448004</v>
      </c>
      <c r="D1661" s="16">
        <v>1</v>
      </c>
      <c r="E1661" s="17" t="s">
        <v>1945</v>
      </c>
      <c r="F1661" s="16">
        <v>2</v>
      </c>
    </row>
    <row r="1662" ht="30" customHeight="true" spans="1:6">
      <c r="A1662" s="13" t="str">
        <f>VLOOKUP(C1662,[1]韶关考区!$D$2:$R$720,15,FALSE)</f>
        <v>乳源瑶族自治县人民法院</v>
      </c>
      <c r="B1662" s="14" t="s">
        <v>1863</v>
      </c>
      <c r="C1662" s="15">
        <v>30600082448004</v>
      </c>
      <c r="D1662" s="16">
        <v>1</v>
      </c>
      <c r="E1662" s="17" t="s">
        <v>1946</v>
      </c>
      <c r="F1662" s="16">
        <v>3</v>
      </c>
    </row>
    <row r="1663" ht="30" customHeight="true" spans="1:6">
      <c r="A1663" s="13" t="str">
        <f>VLOOKUP(C1663,[1]韶关考区!$D$2:$R$720,15,FALSE)</f>
        <v>乳源瑶族自治县人民法院</v>
      </c>
      <c r="B1663" s="14" t="s">
        <v>1863</v>
      </c>
      <c r="C1663" s="15">
        <v>30600082448005</v>
      </c>
      <c r="D1663" s="16">
        <v>1</v>
      </c>
      <c r="E1663" s="17" t="s">
        <v>1947</v>
      </c>
      <c r="F1663" s="16">
        <v>1</v>
      </c>
    </row>
    <row r="1664" ht="30" customHeight="true" spans="1:6">
      <c r="A1664" s="13" t="str">
        <f>VLOOKUP(C1664,[1]韶关考区!$D$2:$R$720,15,FALSE)</f>
        <v>韶关市浈江区人民法院</v>
      </c>
      <c r="B1664" s="14" t="s">
        <v>1948</v>
      </c>
      <c r="C1664" s="15">
        <v>30600092448001</v>
      </c>
      <c r="D1664" s="16">
        <v>1</v>
      </c>
      <c r="E1664" s="17" t="s">
        <v>1949</v>
      </c>
      <c r="F1664" s="16">
        <v>1</v>
      </c>
    </row>
    <row r="1665" ht="30" customHeight="true" spans="1:6">
      <c r="A1665" s="13" t="str">
        <f>VLOOKUP(C1665,[1]韶关考区!$D$2:$R$720,15,FALSE)</f>
        <v>韶关市浈江区人民法院</v>
      </c>
      <c r="B1665" s="14" t="s">
        <v>1948</v>
      </c>
      <c r="C1665" s="15">
        <v>30600092448001</v>
      </c>
      <c r="D1665" s="16">
        <v>1</v>
      </c>
      <c r="E1665" s="17" t="s">
        <v>1950</v>
      </c>
      <c r="F1665" s="16">
        <v>1</v>
      </c>
    </row>
    <row r="1666" ht="30" customHeight="true" spans="1:6">
      <c r="A1666" s="13" t="str">
        <f>VLOOKUP(C1666,[1]韶关考区!$D$2:$R$720,15,FALSE)</f>
        <v>韶关市浈江区人民法院</v>
      </c>
      <c r="B1666" s="14" t="s">
        <v>1948</v>
      </c>
      <c r="C1666" s="15">
        <v>30600092448001</v>
      </c>
      <c r="D1666" s="16">
        <v>1</v>
      </c>
      <c r="E1666" s="17" t="s">
        <v>1951</v>
      </c>
      <c r="F1666" s="16">
        <v>3</v>
      </c>
    </row>
    <row r="1667" ht="30" customHeight="true" spans="1:6">
      <c r="A1667" s="13" t="str">
        <f>VLOOKUP(C1667,[1]韶关考区!$D$2:$R$720,15,FALSE)</f>
        <v>韶关市浈江区人民法院</v>
      </c>
      <c r="B1667" s="14" t="s">
        <v>1948</v>
      </c>
      <c r="C1667" s="15">
        <v>30600092448002</v>
      </c>
      <c r="D1667" s="16">
        <v>1</v>
      </c>
      <c r="E1667" s="17" t="s">
        <v>1952</v>
      </c>
      <c r="F1667" s="16">
        <v>1</v>
      </c>
    </row>
    <row r="1668" ht="30" customHeight="true" spans="1:6">
      <c r="A1668" s="13" t="str">
        <f>VLOOKUP(C1668,[1]韶关考区!$D$2:$R$720,15,FALSE)</f>
        <v>韶关市浈江区人民法院</v>
      </c>
      <c r="B1668" s="14" t="s">
        <v>1948</v>
      </c>
      <c r="C1668" s="15">
        <v>30600092448002</v>
      </c>
      <c r="D1668" s="16">
        <v>1</v>
      </c>
      <c r="E1668" s="17" t="s">
        <v>1953</v>
      </c>
      <c r="F1668" s="16">
        <v>2</v>
      </c>
    </row>
    <row r="1669" ht="30" customHeight="true" spans="1:6">
      <c r="A1669" s="13" t="str">
        <f>VLOOKUP(C1669,[1]韶关考区!$D$2:$R$720,15,FALSE)</f>
        <v>韶关市浈江区人民法院</v>
      </c>
      <c r="B1669" s="14" t="s">
        <v>1948</v>
      </c>
      <c r="C1669" s="15">
        <v>30600092448002</v>
      </c>
      <c r="D1669" s="16">
        <v>1</v>
      </c>
      <c r="E1669" s="17" t="s">
        <v>1954</v>
      </c>
      <c r="F1669" s="16">
        <v>3</v>
      </c>
    </row>
    <row r="1670" ht="30" customHeight="true" spans="1:6">
      <c r="A1670" s="13" t="str">
        <f>VLOOKUP(C1670,[1]韶关考区!$D$2:$R$720,15,FALSE)</f>
        <v>韶关市浈江区人民法院</v>
      </c>
      <c r="B1670" s="14" t="s">
        <v>1955</v>
      </c>
      <c r="C1670" s="15">
        <v>30600092448003</v>
      </c>
      <c r="D1670" s="16">
        <v>1</v>
      </c>
      <c r="E1670" s="17" t="s">
        <v>1956</v>
      </c>
      <c r="F1670" s="16">
        <v>1</v>
      </c>
    </row>
    <row r="1671" ht="30" customHeight="true" spans="1:6">
      <c r="A1671" s="13" t="str">
        <f>VLOOKUP(C1671,[1]韶关考区!$D$2:$R$720,15,FALSE)</f>
        <v>韶关市浈江区人民法院</v>
      </c>
      <c r="B1671" s="14" t="s">
        <v>1955</v>
      </c>
      <c r="C1671" s="15">
        <v>30600092448003</v>
      </c>
      <c r="D1671" s="16">
        <v>1</v>
      </c>
      <c r="E1671" s="17" t="s">
        <v>1957</v>
      </c>
      <c r="F1671" s="16">
        <v>2</v>
      </c>
    </row>
    <row r="1672" ht="30" customHeight="true" spans="1:6">
      <c r="A1672" s="13" t="str">
        <f>VLOOKUP(C1672,[1]韶关考区!$D$2:$R$720,15,FALSE)</f>
        <v>韶关市浈江区人民法院</v>
      </c>
      <c r="B1672" s="14" t="s">
        <v>1955</v>
      </c>
      <c r="C1672" s="15">
        <v>30600092448003</v>
      </c>
      <c r="D1672" s="16">
        <v>1</v>
      </c>
      <c r="E1672" s="17" t="s">
        <v>1958</v>
      </c>
      <c r="F1672" s="16">
        <v>3</v>
      </c>
    </row>
    <row r="1673" ht="30" customHeight="true" spans="1:6">
      <c r="A1673" s="13" t="str">
        <f>VLOOKUP(C1673,[1]韶关考区!$D$2:$R$720,15,FALSE)</f>
        <v>韶关市浈江区人民法院</v>
      </c>
      <c r="B1673" s="14" t="s">
        <v>1955</v>
      </c>
      <c r="C1673" s="15">
        <v>30600092448004</v>
      </c>
      <c r="D1673" s="16">
        <v>1</v>
      </c>
      <c r="E1673" s="17" t="s">
        <v>1959</v>
      </c>
      <c r="F1673" s="16">
        <v>1</v>
      </c>
    </row>
    <row r="1674" ht="30" customHeight="true" spans="1:6">
      <c r="A1674" s="13" t="str">
        <f>VLOOKUP(C1674,[1]韶关考区!$D$2:$R$720,15,FALSE)</f>
        <v>韶关市浈江区人民法院</v>
      </c>
      <c r="B1674" s="14" t="s">
        <v>1955</v>
      </c>
      <c r="C1674" s="15">
        <v>30600092448004</v>
      </c>
      <c r="D1674" s="16">
        <v>1</v>
      </c>
      <c r="E1674" s="17" t="s">
        <v>1960</v>
      </c>
      <c r="F1674" s="16">
        <v>2</v>
      </c>
    </row>
    <row r="1675" ht="30" customHeight="true" spans="1:6">
      <c r="A1675" s="13" t="str">
        <f>VLOOKUP(C1675,[1]韶关考区!$D$2:$R$720,15,FALSE)</f>
        <v>韶关市浈江区人民法院</v>
      </c>
      <c r="B1675" s="14" t="s">
        <v>1955</v>
      </c>
      <c r="C1675" s="15">
        <v>30600092448004</v>
      </c>
      <c r="D1675" s="16">
        <v>1</v>
      </c>
      <c r="E1675" s="17" t="s">
        <v>1961</v>
      </c>
      <c r="F1675" s="16">
        <v>3</v>
      </c>
    </row>
    <row r="1676" ht="30" customHeight="true" spans="1:6">
      <c r="A1676" s="13" t="str">
        <f>VLOOKUP(C1676,[1]韶关考区!$D$2:$R$720,15,FALSE)</f>
        <v>韶关市曲江区人民法院</v>
      </c>
      <c r="B1676" s="14" t="s">
        <v>1852</v>
      </c>
      <c r="C1676" s="15">
        <v>30600112448001</v>
      </c>
      <c r="D1676" s="16">
        <v>2</v>
      </c>
      <c r="E1676" s="17" t="s">
        <v>1962</v>
      </c>
      <c r="F1676" s="16">
        <v>1</v>
      </c>
    </row>
    <row r="1677" ht="30" customHeight="true" spans="1:6">
      <c r="A1677" s="13" t="str">
        <f>VLOOKUP(C1677,[1]韶关考区!$D$2:$R$720,15,FALSE)</f>
        <v>韶关市曲江区人民法院</v>
      </c>
      <c r="B1677" s="14" t="s">
        <v>1852</v>
      </c>
      <c r="C1677" s="15">
        <v>30600112448001</v>
      </c>
      <c r="D1677" s="16">
        <v>2</v>
      </c>
      <c r="E1677" s="17" t="s">
        <v>1963</v>
      </c>
      <c r="F1677" s="16">
        <v>2</v>
      </c>
    </row>
    <row r="1678" ht="30" customHeight="true" spans="1:6">
      <c r="A1678" s="13" t="str">
        <f>VLOOKUP(C1678,[1]韶关考区!$D$2:$R$720,15,FALSE)</f>
        <v>韶关市曲江区人民法院</v>
      </c>
      <c r="B1678" s="14" t="s">
        <v>1852</v>
      </c>
      <c r="C1678" s="15">
        <v>30600112448001</v>
      </c>
      <c r="D1678" s="16">
        <v>2</v>
      </c>
      <c r="E1678" s="17" t="s">
        <v>1964</v>
      </c>
      <c r="F1678" s="16">
        <v>3</v>
      </c>
    </row>
    <row r="1679" ht="30" customHeight="true" spans="1:6">
      <c r="A1679" s="13" t="str">
        <f>VLOOKUP(C1679,[1]韶关考区!$D$2:$R$720,15,FALSE)</f>
        <v>韶关市曲江区人民法院</v>
      </c>
      <c r="B1679" s="14" t="s">
        <v>1852</v>
      </c>
      <c r="C1679" s="15">
        <v>30600112448001</v>
      </c>
      <c r="D1679" s="16">
        <v>2</v>
      </c>
      <c r="E1679" s="17" t="s">
        <v>1965</v>
      </c>
      <c r="F1679" s="16">
        <v>4</v>
      </c>
    </row>
    <row r="1680" ht="30" customHeight="true" spans="1:6">
      <c r="A1680" s="13" t="str">
        <f>VLOOKUP(C1680,[1]韶关考区!$D$2:$R$720,15,FALSE)</f>
        <v>韶关市曲江区人民法院</v>
      </c>
      <c r="B1680" s="14" t="s">
        <v>1852</v>
      </c>
      <c r="C1680" s="15">
        <v>30600112448001</v>
      </c>
      <c r="D1680" s="16">
        <v>2</v>
      </c>
      <c r="E1680" s="17" t="s">
        <v>1966</v>
      </c>
      <c r="F1680" s="16">
        <v>5</v>
      </c>
    </row>
    <row r="1681" ht="30" customHeight="true" spans="1:6">
      <c r="A1681" s="13" t="str">
        <f>VLOOKUP(C1681,[1]韶关考区!$D$2:$R$720,15,FALSE)</f>
        <v>韶关市曲江区人民法院</v>
      </c>
      <c r="B1681" s="14" t="s">
        <v>1852</v>
      </c>
      <c r="C1681" s="15">
        <v>30600112448001</v>
      </c>
      <c r="D1681" s="16">
        <v>2</v>
      </c>
      <c r="E1681" s="17" t="s">
        <v>1967</v>
      </c>
      <c r="F1681" s="16">
        <v>6</v>
      </c>
    </row>
    <row r="1682" ht="30" customHeight="true" spans="1:6">
      <c r="A1682" s="13" t="str">
        <f>VLOOKUP(C1682,[1]韶关考区!$D$2:$R$720,15,FALSE)</f>
        <v>韶关市曲江区人民法院</v>
      </c>
      <c r="B1682" s="14" t="s">
        <v>1852</v>
      </c>
      <c r="C1682" s="15">
        <v>30600112448002</v>
      </c>
      <c r="D1682" s="16">
        <v>2</v>
      </c>
      <c r="E1682" s="17" t="s">
        <v>1968</v>
      </c>
      <c r="F1682" s="16">
        <v>1</v>
      </c>
    </row>
    <row r="1683" ht="30" customHeight="true" spans="1:6">
      <c r="A1683" s="13" t="str">
        <f>VLOOKUP(C1683,[1]韶关考区!$D$2:$R$720,15,FALSE)</f>
        <v>韶关市曲江区人民法院</v>
      </c>
      <c r="B1683" s="14" t="s">
        <v>1852</v>
      </c>
      <c r="C1683" s="15">
        <v>30600112448002</v>
      </c>
      <c r="D1683" s="16">
        <v>2</v>
      </c>
      <c r="E1683" s="17" t="s">
        <v>1969</v>
      </c>
      <c r="F1683" s="16">
        <v>2</v>
      </c>
    </row>
    <row r="1684" ht="30" customHeight="true" spans="1:6">
      <c r="A1684" s="13" t="str">
        <f>VLOOKUP(C1684,[1]韶关考区!$D$2:$R$720,15,FALSE)</f>
        <v>韶关市曲江区人民法院</v>
      </c>
      <c r="B1684" s="14" t="s">
        <v>1852</v>
      </c>
      <c r="C1684" s="15">
        <v>30600112448002</v>
      </c>
      <c r="D1684" s="16">
        <v>2</v>
      </c>
      <c r="E1684" s="17" t="s">
        <v>1970</v>
      </c>
      <c r="F1684" s="16">
        <v>3</v>
      </c>
    </row>
    <row r="1685" ht="30" customHeight="true" spans="1:6">
      <c r="A1685" s="13" t="str">
        <f>VLOOKUP(C1685,[1]韶关考区!$D$2:$R$720,15,FALSE)</f>
        <v>韶关市曲江区人民法院</v>
      </c>
      <c r="B1685" s="14" t="s">
        <v>1852</v>
      </c>
      <c r="C1685" s="15">
        <v>30600112448002</v>
      </c>
      <c r="D1685" s="16">
        <v>2</v>
      </c>
      <c r="E1685" s="17" t="s">
        <v>1971</v>
      </c>
      <c r="F1685" s="16">
        <v>4</v>
      </c>
    </row>
    <row r="1686" ht="30" customHeight="true" spans="1:6">
      <c r="A1686" s="13" t="str">
        <f>VLOOKUP(C1686,[1]韶关考区!$D$2:$R$720,15,FALSE)</f>
        <v>韶关市曲江区人民法院</v>
      </c>
      <c r="B1686" s="14" t="s">
        <v>1852</v>
      </c>
      <c r="C1686" s="15">
        <v>30600112448002</v>
      </c>
      <c r="D1686" s="16">
        <v>2</v>
      </c>
      <c r="E1686" s="17" t="s">
        <v>1972</v>
      </c>
      <c r="F1686" s="16">
        <v>5</v>
      </c>
    </row>
    <row r="1687" ht="30" customHeight="true" spans="1:6">
      <c r="A1687" s="13" t="str">
        <f>VLOOKUP(C1687,[1]韶关考区!$D$2:$R$720,15,FALSE)</f>
        <v>韶关市曲江区人民法院</v>
      </c>
      <c r="B1687" s="14" t="s">
        <v>1852</v>
      </c>
      <c r="C1687" s="15">
        <v>30600112448002</v>
      </c>
      <c r="D1687" s="16">
        <v>2</v>
      </c>
      <c r="E1687" s="17" t="s">
        <v>1973</v>
      </c>
      <c r="F1687" s="16">
        <v>6</v>
      </c>
    </row>
    <row r="1688" ht="30" customHeight="true" spans="1:6">
      <c r="A1688" s="13" t="str">
        <f>VLOOKUP(C1688,[1]韶关考区!$D$2:$R$720,15,FALSE)</f>
        <v>韶关市曲江区人民法院</v>
      </c>
      <c r="B1688" s="14" t="s">
        <v>1852</v>
      </c>
      <c r="C1688" s="15">
        <v>30600112448003</v>
      </c>
      <c r="D1688" s="16">
        <v>1</v>
      </c>
      <c r="E1688" s="17" t="s">
        <v>1974</v>
      </c>
      <c r="F1688" s="16">
        <v>1</v>
      </c>
    </row>
    <row r="1689" ht="30" customHeight="true" spans="1:6">
      <c r="A1689" s="13" t="str">
        <f>VLOOKUP(C1689,[1]韶关考区!$D$2:$R$720,15,FALSE)</f>
        <v>韶关市曲江区人民法院</v>
      </c>
      <c r="B1689" s="14" t="s">
        <v>1852</v>
      </c>
      <c r="C1689" s="15">
        <v>30600112448003</v>
      </c>
      <c r="D1689" s="16">
        <v>1</v>
      </c>
      <c r="E1689" s="17" t="s">
        <v>1975</v>
      </c>
      <c r="F1689" s="16">
        <v>2</v>
      </c>
    </row>
    <row r="1690" ht="30" customHeight="true" spans="1:6">
      <c r="A1690" s="13" t="str">
        <f>VLOOKUP(C1690,[1]韶关考区!$D$2:$R$720,15,FALSE)</f>
        <v>韶关市曲江区人民法院</v>
      </c>
      <c r="B1690" s="14" t="s">
        <v>1932</v>
      </c>
      <c r="C1690" s="15">
        <v>30600112449001</v>
      </c>
      <c r="D1690" s="16">
        <v>1</v>
      </c>
      <c r="E1690" s="17" t="s">
        <v>1976</v>
      </c>
      <c r="F1690" s="16">
        <v>1</v>
      </c>
    </row>
    <row r="1691" ht="30" customHeight="true" spans="1:6">
      <c r="A1691" s="13" t="str">
        <f>VLOOKUP(C1691,[1]韶关考区!$D$2:$R$720,15,FALSE)</f>
        <v>韶关市曲江区人民法院</v>
      </c>
      <c r="B1691" s="14" t="s">
        <v>1932</v>
      </c>
      <c r="C1691" s="15">
        <v>30600112449001</v>
      </c>
      <c r="D1691" s="16">
        <v>1</v>
      </c>
      <c r="E1691" s="17" t="s">
        <v>1977</v>
      </c>
      <c r="F1691" s="16">
        <v>2</v>
      </c>
    </row>
    <row r="1692" ht="30" customHeight="true" spans="1:6">
      <c r="A1692" s="13" t="str">
        <f>VLOOKUP(C1692,[1]韶关考区!$D$2:$R$720,15,FALSE)</f>
        <v>韶关市曲江区人民法院</v>
      </c>
      <c r="B1692" s="14" t="s">
        <v>1932</v>
      </c>
      <c r="C1692" s="15">
        <v>30600112449001</v>
      </c>
      <c r="D1692" s="16">
        <v>1</v>
      </c>
      <c r="E1692" s="17" t="s">
        <v>1978</v>
      </c>
      <c r="F1692" s="16">
        <v>3</v>
      </c>
    </row>
    <row r="1693" ht="30" customHeight="true" spans="1:6">
      <c r="A1693" s="13" t="str">
        <f>VLOOKUP(C1693,[1]韶关考区!$D$2:$R$720,15,FALSE)</f>
        <v>韶关市曲江区人民法院</v>
      </c>
      <c r="B1693" s="14" t="s">
        <v>1932</v>
      </c>
      <c r="C1693" s="15">
        <v>30600112450001</v>
      </c>
      <c r="D1693" s="16">
        <v>1</v>
      </c>
      <c r="E1693" s="17" t="s">
        <v>1979</v>
      </c>
      <c r="F1693" s="16">
        <v>1</v>
      </c>
    </row>
    <row r="1694" ht="30" customHeight="true" spans="1:6">
      <c r="A1694" s="13" t="str">
        <f>VLOOKUP(C1694,[1]韶关考区!$D$2:$R$720,15,FALSE)</f>
        <v>韶关市曲江区人民法院</v>
      </c>
      <c r="B1694" s="14" t="s">
        <v>1932</v>
      </c>
      <c r="C1694" s="15">
        <v>30600112450001</v>
      </c>
      <c r="D1694" s="16">
        <v>1</v>
      </c>
      <c r="E1694" s="17" t="s">
        <v>1980</v>
      </c>
      <c r="F1694" s="16">
        <v>2</v>
      </c>
    </row>
    <row r="1695" ht="30" customHeight="true" spans="1:6">
      <c r="A1695" s="13" t="str">
        <f>VLOOKUP(C1695,[1]韶关考区!$D$2:$R$720,15,FALSE)</f>
        <v>韶关市曲江区人民法院</v>
      </c>
      <c r="B1695" s="14" t="s">
        <v>1932</v>
      </c>
      <c r="C1695" s="15">
        <v>30600112450002</v>
      </c>
      <c r="D1695" s="16">
        <v>1</v>
      </c>
      <c r="E1695" s="17" t="s">
        <v>1981</v>
      </c>
      <c r="F1695" s="16">
        <v>1</v>
      </c>
    </row>
    <row r="1696" ht="30" customHeight="true" spans="1:6">
      <c r="A1696" s="13" t="str">
        <f>VLOOKUP(C1696,[1]韶关考区!$D$2:$R$720,15,FALSE)</f>
        <v>韶关市曲江区人民法院</v>
      </c>
      <c r="B1696" s="14" t="s">
        <v>1932</v>
      </c>
      <c r="C1696" s="15">
        <v>30600112450002</v>
      </c>
      <c r="D1696" s="16">
        <v>1</v>
      </c>
      <c r="E1696" s="17" t="s">
        <v>1982</v>
      </c>
      <c r="F1696" s="16">
        <v>2</v>
      </c>
    </row>
    <row r="1697" ht="30" customHeight="true" spans="1:6">
      <c r="A1697" s="13" t="str">
        <f>VLOOKUP(C1697,[1]韶关考区!$D$2:$R$720,15,FALSE)</f>
        <v>韶关市人民检察院</v>
      </c>
      <c r="B1697" s="14" t="s">
        <v>1983</v>
      </c>
      <c r="C1697" s="15">
        <v>40600012451001</v>
      </c>
      <c r="D1697" s="16">
        <v>2</v>
      </c>
      <c r="E1697" s="17" t="s">
        <v>1984</v>
      </c>
      <c r="F1697" s="16">
        <v>1</v>
      </c>
    </row>
    <row r="1698" ht="30" customHeight="true" spans="1:6">
      <c r="A1698" s="13" t="str">
        <f>VLOOKUP(C1698,[1]韶关考区!$D$2:$R$720,15,FALSE)</f>
        <v>韶关市人民检察院</v>
      </c>
      <c r="B1698" s="14" t="s">
        <v>1983</v>
      </c>
      <c r="C1698" s="15">
        <v>40600012451001</v>
      </c>
      <c r="D1698" s="16">
        <v>2</v>
      </c>
      <c r="E1698" s="17" t="s">
        <v>1985</v>
      </c>
      <c r="F1698" s="16">
        <v>2</v>
      </c>
    </row>
    <row r="1699" ht="30" customHeight="true" spans="1:6">
      <c r="A1699" s="13" t="str">
        <f>VLOOKUP(C1699,[1]韶关考区!$D$2:$R$720,15,FALSE)</f>
        <v>韶关市人民检察院</v>
      </c>
      <c r="B1699" s="14" t="s">
        <v>1983</v>
      </c>
      <c r="C1699" s="15">
        <v>40600012451001</v>
      </c>
      <c r="D1699" s="16">
        <v>2</v>
      </c>
      <c r="E1699" s="17" t="s">
        <v>1986</v>
      </c>
      <c r="F1699" s="16">
        <v>3</v>
      </c>
    </row>
    <row r="1700" ht="30" customHeight="true" spans="1:6">
      <c r="A1700" s="13" t="str">
        <f>VLOOKUP(C1700,[1]韶关考区!$D$2:$R$720,15,FALSE)</f>
        <v>韶关市人民检察院</v>
      </c>
      <c r="B1700" s="14" t="s">
        <v>1983</v>
      </c>
      <c r="C1700" s="15">
        <v>40600012451001</v>
      </c>
      <c r="D1700" s="16">
        <v>2</v>
      </c>
      <c r="E1700" s="17" t="s">
        <v>1987</v>
      </c>
      <c r="F1700" s="16">
        <v>4</v>
      </c>
    </row>
    <row r="1701" ht="30" customHeight="true" spans="1:6">
      <c r="A1701" s="13" t="str">
        <f>VLOOKUP(C1701,[1]韶关考区!$D$2:$R$720,15,FALSE)</f>
        <v>韶关市人民检察院</v>
      </c>
      <c r="B1701" s="14" t="s">
        <v>1983</v>
      </c>
      <c r="C1701" s="15">
        <v>40600012451001</v>
      </c>
      <c r="D1701" s="16">
        <v>2</v>
      </c>
      <c r="E1701" s="17" t="s">
        <v>1988</v>
      </c>
      <c r="F1701" s="16">
        <v>5</v>
      </c>
    </row>
    <row r="1702" ht="30" customHeight="true" spans="1:6">
      <c r="A1702" s="13" t="str">
        <f>VLOOKUP(C1702,[1]韶关考区!$D$2:$R$720,15,FALSE)</f>
        <v>韶关市人民检察院</v>
      </c>
      <c r="B1702" s="14" t="s">
        <v>1983</v>
      </c>
      <c r="C1702" s="15">
        <v>40600012451001</v>
      </c>
      <c r="D1702" s="16">
        <v>2</v>
      </c>
      <c r="E1702" s="17" t="s">
        <v>1989</v>
      </c>
      <c r="F1702" s="16">
        <v>6</v>
      </c>
    </row>
    <row r="1703" ht="30" customHeight="true" spans="1:6">
      <c r="A1703" s="13" t="str">
        <f>VLOOKUP(C1703,[1]韶关考区!$D$2:$R$720,15,FALSE)</f>
        <v>韶关市人民检察院</v>
      </c>
      <c r="B1703" s="14" t="s">
        <v>1983</v>
      </c>
      <c r="C1703" s="15">
        <v>40600012451001</v>
      </c>
      <c r="D1703" s="16">
        <v>2</v>
      </c>
      <c r="E1703" s="17" t="s">
        <v>1990</v>
      </c>
      <c r="F1703" s="16">
        <v>6</v>
      </c>
    </row>
    <row r="1704" ht="30" customHeight="true" spans="1:6">
      <c r="A1704" s="13" t="str">
        <f>VLOOKUP(C1704,[1]韶关考区!$D$2:$R$720,15,FALSE)</f>
        <v>韶关市人民检察院</v>
      </c>
      <c r="B1704" s="14" t="s">
        <v>1983</v>
      </c>
      <c r="C1704" s="15">
        <v>40600012451002</v>
      </c>
      <c r="D1704" s="16">
        <v>2</v>
      </c>
      <c r="E1704" s="17" t="s">
        <v>1991</v>
      </c>
      <c r="F1704" s="16">
        <v>1</v>
      </c>
    </row>
    <row r="1705" ht="30" customHeight="true" spans="1:6">
      <c r="A1705" s="13" t="str">
        <f>VLOOKUP(C1705,[1]韶关考区!$D$2:$R$720,15,FALSE)</f>
        <v>韶关市人民检察院</v>
      </c>
      <c r="B1705" s="14" t="s">
        <v>1983</v>
      </c>
      <c r="C1705" s="15">
        <v>40600012451002</v>
      </c>
      <c r="D1705" s="16">
        <v>2</v>
      </c>
      <c r="E1705" s="17" t="s">
        <v>1992</v>
      </c>
      <c r="F1705" s="16">
        <v>2</v>
      </c>
    </row>
    <row r="1706" ht="30" customHeight="true" spans="1:6">
      <c r="A1706" s="13" t="str">
        <f>VLOOKUP(C1706,[1]韶关考区!$D$2:$R$720,15,FALSE)</f>
        <v>韶关市人民检察院</v>
      </c>
      <c r="B1706" s="14" t="s">
        <v>1983</v>
      </c>
      <c r="C1706" s="15">
        <v>40600012451002</v>
      </c>
      <c r="D1706" s="16">
        <v>2</v>
      </c>
      <c r="E1706" s="17" t="s">
        <v>1993</v>
      </c>
      <c r="F1706" s="16">
        <v>3</v>
      </c>
    </row>
    <row r="1707" ht="30" customHeight="true" spans="1:6">
      <c r="A1707" s="13" t="str">
        <f>VLOOKUP(C1707,[1]韶关考区!$D$2:$R$720,15,FALSE)</f>
        <v>韶关市人民检察院</v>
      </c>
      <c r="B1707" s="14" t="s">
        <v>1983</v>
      </c>
      <c r="C1707" s="15">
        <v>40600012451002</v>
      </c>
      <c r="D1707" s="16">
        <v>2</v>
      </c>
      <c r="E1707" s="17" t="s">
        <v>1994</v>
      </c>
      <c r="F1707" s="16">
        <v>3</v>
      </c>
    </row>
    <row r="1708" ht="30" customHeight="true" spans="1:6">
      <c r="A1708" s="13" t="str">
        <f>VLOOKUP(C1708,[1]韶关考区!$D$2:$R$720,15,FALSE)</f>
        <v>韶关市人民检察院</v>
      </c>
      <c r="B1708" s="14" t="s">
        <v>1983</v>
      </c>
      <c r="C1708" s="15">
        <v>40600012451002</v>
      </c>
      <c r="D1708" s="16">
        <v>2</v>
      </c>
      <c r="E1708" s="17" t="s">
        <v>1995</v>
      </c>
      <c r="F1708" s="16">
        <v>5</v>
      </c>
    </row>
    <row r="1709" ht="30" customHeight="true" spans="1:6">
      <c r="A1709" s="13" t="str">
        <f>VLOOKUP(C1709,[1]韶关考区!$D$2:$R$720,15,FALSE)</f>
        <v>韶关市人民检察院</v>
      </c>
      <c r="B1709" s="14" t="s">
        <v>1983</v>
      </c>
      <c r="C1709" s="15">
        <v>40600012451002</v>
      </c>
      <c r="D1709" s="16">
        <v>2</v>
      </c>
      <c r="E1709" s="17" t="s">
        <v>1996</v>
      </c>
      <c r="F1709" s="16">
        <v>6</v>
      </c>
    </row>
    <row r="1710" ht="30" customHeight="true" spans="1:6">
      <c r="A1710" s="13" t="str">
        <f>VLOOKUP(C1710,[1]韶关考区!$D$2:$R$720,15,FALSE)</f>
        <v>南雄市人民检察院</v>
      </c>
      <c r="B1710" s="14" t="s">
        <v>1983</v>
      </c>
      <c r="C1710" s="15">
        <v>40600032451001</v>
      </c>
      <c r="D1710" s="16">
        <v>1</v>
      </c>
      <c r="E1710" s="17" t="s">
        <v>1997</v>
      </c>
      <c r="F1710" s="16">
        <v>1</v>
      </c>
    </row>
    <row r="1711" ht="30" customHeight="true" spans="1:6">
      <c r="A1711" s="13" t="str">
        <f>VLOOKUP(C1711,[1]韶关考区!$D$2:$R$720,15,FALSE)</f>
        <v>南雄市人民检察院</v>
      </c>
      <c r="B1711" s="14" t="s">
        <v>1983</v>
      </c>
      <c r="C1711" s="15">
        <v>40600032451001</v>
      </c>
      <c r="D1711" s="16">
        <v>1</v>
      </c>
      <c r="E1711" s="17" t="s">
        <v>1998</v>
      </c>
      <c r="F1711" s="16">
        <v>2</v>
      </c>
    </row>
    <row r="1712" ht="30" customHeight="true" spans="1:6">
      <c r="A1712" s="13" t="str">
        <f>VLOOKUP(C1712,[1]韶关考区!$D$2:$R$720,15,FALSE)</f>
        <v>南雄市人民检察院</v>
      </c>
      <c r="B1712" s="14" t="s">
        <v>1983</v>
      </c>
      <c r="C1712" s="15">
        <v>40600032451002</v>
      </c>
      <c r="D1712" s="16">
        <v>1</v>
      </c>
      <c r="E1712" s="17" t="s">
        <v>1999</v>
      </c>
      <c r="F1712" s="16">
        <v>1</v>
      </c>
    </row>
    <row r="1713" ht="30" customHeight="true" spans="1:6">
      <c r="A1713" s="13" t="str">
        <f>VLOOKUP(C1713,[1]韶关考区!$D$2:$R$720,15,FALSE)</f>
        <v>南雄市人民检察院</v>
      </c>
      <c r="B1713" s="14" t="s">
        <v>1983</v>
      </c>
      <c r="C1713" s="15">
        <v>40600032451002</v>
      </c>
      <c r="D1713" s="16">
        <v>1</v>
      </c>
      <c r="E1713" s="17" t="s">
        <v>2000</v>
      </c>
      <c r="F1713" s="16">
        <v>2</v>
      </c>
    </row>
    <row r="1714" ht="30" customHeight="true" spans="1:6">
      <c r="A1714" s="13" t="str">
        <f>VLOOKUP(C1714,[1]韶关考区!$D$2:$R$720,15,FALSE)</f>
        <v>南雄市人民检察院</v>
      </c>
      <c r="B1714" s="14" t="s">
        <v>1983</v>
      </c>
      <c r="C1714" s="15">
        <v>40600032451002</v>
      </c>
      <c r="D1714" s="16">
        <v>1</v>
      </c>
      <c r="E1714" s="17" t="s">
        <v>2001</v>
      </c>
      <c r="F1714" s="16">
        <v>3</v>
      </c>
    </row>
    <row r="1715" ht="30" customHeight="true" spans="1:6">
      <c r="A1715" s="13" t="str">
        <f>VLOOKUP(C1715,[1]韶关考区!$D$2:$R$720,15,FALSE)</f>
        <v>仁化县人民检察院</v>
      </c>
      <c r="B1715" s="14" t="s">
        <v>1983</v>
      </c>
      <c r="C1715" s="15">
        <v>40600042451001</v>
      </c>
      <c r="D1715" s="16">
        <v>1</v>
      </c>
      <c r="E1715" s="17" t="s">
        <v>2002</v>
      </c>
      <c r="F1715" s="16">
        <v>1</v>
      </c>
    </row>
    <row r="1716" ht="30" customHeight="true" spans="1:6">
      <c r="A1716" s="13" t="str">
        <f>VLOOKUP(C1716,[1]韶关考区!$D$2:$R$720,15,FALSE)</f>
        <v>仁化县人民检察院</v>
      </c>
      <c r="B1716" s="14" t="s">
        <v>1983</v>
      </c>
      <c r="C1716" s="15">
        <v>40600042451001</v>
      </c>
      <c r="D1716" s="16">
        <v>1</v>
      </c>
      <c r="E1716" s="17" t="s">
        <v>2003</v>
      </c>
      <c r="F1716" s="16">
        <v>2</v>
      </c>
    </row>
    <row r="1717" ht="30" customHeight="true" spans="1:6">
      <c r="A1717" s="13" t="str">
        <f>VLOOKUP(C1717,[1]韶关考区!$D$2:$R$720,15,FALSE)</f>
        <v>仁化县人民检察院</v>
      </c>
      <c r="B1717" s="14" t="s">
        <v>1983</v>
      </c>
      <c r="C1717" s="15">
        <v>40600042451001</v>
      </c>
      <c r="D1717" s="16">
        <v>1</v>
      </c>
      <c r="E1717" s="17" t="s">
        <v>2004</v>
      </c>
      <c r="F1717" s="16">
        <v>3</v>
      </c>
    </row>
    <row r="1718" ht="30" customHeight="true" spans="1:6">
      <c r="A1718" s="13" t="str">
        <f>VLOOKUP(C1718,[1]韶关考区!$D$2:$R$720,15,FALSE)</f>
        <v>仁化县人民检察院</v>
      </c>
      <c r="B1718" s="14" t="s">
        <v>1983</v>
      </c>
      <c r="C1718" s="15">
        <v>40600042451002</v>
      </c>
      <c r="D1718" s="16">
        <v>1</v>
      </c>
      <c r="E1718" s="17" t="s">
        <v>2005</v>
      </c>
      <c r="F1718" s="16">
        <v>1</v>
      </c>
    </row>
    <row r="1719" ht="30" customHeight="true" spans="1:6">
      <c r="A1719" s="13" t="str">
        <f>VLOOKUP(C1719,[1]韶关考区!$D$2:$R$720,15,FALSE)</f>
        <v>仁化县人民检察院</v>
      </c>
      <c r="B1719" s="14" t="s">
        <v>1983</v>
      </c>
      <c r="C1719" s="15">
        <v>40600042451002</v>
      </c>
      <c r="D1719" s="16">
        <v>1</v>
      </c>
      <c r="E1719" s="17" t="s">
        <v>2006</v>
      </c>
      <c r="F1719" s="16">
        <v>2</v>
      </c>
    </row>
    <row r="1720" ht="30" customHeight="true" spans="1:6">
      <c r="A1720" s="13" t="str">
        <f>VLOOKUP(C1720,[1]韶关考区!$D$2:$R$720,15,FALSE)</f>
        <v>仁化县人民检察院</v>
      </c>
      <c r="B1720" s="14" t="s">
        <v>1983</v>
      </c>
      <c r="C1720" s="15">
        <v>40600042451002</v>
      </c>
      <c r="D1720" s="16">
        <v>1</v>
      </c>
      <c r="E1720" s="17" t="s">
        <v>2007</v>
      </c>
      <c r="F1720" s="16">
        <v>3</v>
      </c>
    </row>
    <row r="1721" ht="30" customHeight="true" spans="1:6">
      <c r="A1721" s="13" t="str">
        <f>VLOOKUP(C1721,[1]韶关考区!$D$2:$R$720,15,FALSE)</f>
        <v>始兴县人民检察院</v>
      </c>
      <c r="B1721" s="14" t="s">
        <v>1983</v>
      </c>
      <c r="C1721" s="15">
        <v>40600052451001</v>
      </c>
      <c r="D1721" s="16">
        <v>1</v>
      </c>
      <c r="E1721" s="17" t="s">
        <v>2008</v>
      </c>
      <c r="F1721" s="16">
        <v>1</v>
      </c>
    </row>
    <row r="1722" ht="30" customHeight="true" spans="1:6">
      <c r="A1722" s="13" t="str">
        <f>VLOOKUP(C1722,[1]韶关考区!$D$2:$R$720,15,FALSE)</f>
        <v>始兴县人民检察院</v>
      </c>
      <c r="B1722" s="14" t="s">
        <v>1983</v>
      </c>
      <c r="C1722" s="15">
        <v>40600052451001</v>
      </c>
      <c r="D1722" s="16">
        <v>1</v>
      </c>
      <c r="E1722" s="17" t="s">
        <v>2009</v>
      </c>
      <c r="F1722" s="16">
        <v>2</v>
      </c>
    </row>
    <row r="1723" ht="30" customHeight="true" spans="1:6">
      <c r="A1723" s="13" t="str">
        <f>VLOOKUP(C1723,[1]韶关考区!$D$2:$R$720,15,FALSE)</f>
        <v>始兴县人民检察院</v>
      </c>
      <c r="B1723" s="14" t="s">
        <v>1983</v>
      </c>
      <c r="C1723" s="15">
        <v>40600052451001</v>
      </c>
      <c r="D1723" s="16">
        <v>1</v>
      </c>
      <c r="E1723" s="17" t="s">
        <v>2010</v>
      </c>
      <c r="F1723" s="16">
        <v>3</v>
      </c>
    </row>
    <row r="1724" ht="30" customHeight="true" spans="1:6">
      <c r="A1724" s="13" t="str">
        <f>VLOOKUP(C1724,[1]韶关考区!$D$2:$R$720,15,FALSE)</f>
        <v>始兴县人民检察院</v>
      </c>
      <c r="B1724" s="14" t="s">
        <v>1983</v>
      </c>
      <c r="C1724" s="15">
        <v>40600052451002</v>
      </c>
      <c r="D1724" s="16">
        <v>1</v>
      </c>
      <c r="E1724" s="17" t="s">
        <v>2011</v>
      </c>
      <c r="F1724" s="16">
        <v>1</v>
      </c>
    </row>
    <row r="1725" ht="30" customHeight="true" spans="1:6">
      <c r="A1725" s="13" t="str">
        <f>VLOOKUP(C1725,[1]韶关考区!$D$2:$R$720,15,FALSE)</f>
        <v>始兴县人民检察院</v>
      </c>
      <c r="B1725" s="14" t="s">
        <v>1983</v>
      </c>
      <c r="C1725" s="15">
        <v>40600052451002</v>
      </c>
      <c r="D1725" s="16">
        <v>1</v>
      </c>
      <c r="E1725" s="17" t="s">
        <v>2012</v>
      </c>
      <c r="F1725" s="16">
        <v>2</v>
      </c>
    </row>
    <row r="1726" ht="30" customHeight="true" spans="1:6">
      <c r="A1726" s="13" t="str">
        <f>VLOOKUP(C1726,[1]韶关考区!$D$2:$R$720,15,FALSE)</f>
        <v>始兴县人民检察院</v>
      </c>
      <c r="B1726" s="14" t="s">
        <v>1983</v>
      </c>
      <c r="C1726" s="15">
        <v>40600052451002</v>
      </c>
      <c r="D1726" s="16">
        <v>1</v>
      </c>
      <c r="E1726" s="17" t="s">
        <v>2013</v>
      </c>
      <c r="F1726" s="16">
        <v>3</v>
      </c>
    </row>
    <row r="1727" ht="30" customHeight="true" spans="1:6">
      <c r="A1727" s="13" t="str">
        <f>VLOOKUP(C1727,[1]韶关考区!$D$2:$R$720,15,FALSE)</f>
        <v>翁源县人民检察院</v>
      </c>
      <c r="B1727" s="14" t="s">
        <v>1983</v>
      </c>
      <c r="C1727" s="15">
        <v>40600062451001</v>
      </c>
      <c r="D1727" s="16">
        <v>1</v>
      </c>
      <c r="E1727" s="17" t="s">
        <v>2014</v>
      </c>
      <c r="F1727" s="16">
        <v>1</v>
      </c>
    </row>
    <row r="1728" ht="30" customHeight="true" spans="1:6">
      <c r="A1728" s="13" t="str">
        <f>VLOOKUP(C1728,[1]韶关考区!$D$2:$R$720,15,FALSE)</f>
        <v>翁源县人民检察院</v>
      </c>
      <c r="B1728" s="14" t="s">
        <v>1983</v>
      </c>
      <c r="C1728" s="15">
        <v>40600062451001</v>
      </c>
      <c r="D1728" s="16">
        <v>1</v>
      </c>
      <c r="E1728" s="17" t="s">
        <v>2015</v>
      </c>
      <c r="F1728" s="16">
        <v>2</v>
      </c>
    </row>
    <row r="1729" ht="30" customHeight="true" spans="1:6">
      <c r="A1729" s="13" t="str">
        <f>VLOOKUP(C1729,[1]韶关考区!$D$2:$R$720,15,FALSE)</f>
        <v>翁源县人民检察院</v>
      </c>
      <c r="B1729" s="14" t="s">
        <v>1983</v>
      </c>
      <c r="C1729" s="15">
        <v>40600062451001</v>
      </c>
      <c r="D1729" s="16">
        <v>1</v>
      </c>
      <c r="E1729" s="17" t="s">
        <v>2016</v>
      </c>
      <c r="F1729" s="16">
        <v>3</v>
      </c>
    </row>
    <row r="1730" ht="30" customHeight="true" spans="1:6">
      <c r="A1730" s="13" t="str">
        <f>VLOOKUP(C1730,[1]韶关考区!$D$2:$R$720,15,FALSE)</f>
        <v>翁源县人民检察院</v>
      </c>
      <c r="B1730" s="14" t="s">
        <v>1983</v>
      </c>
      <c r="C1730" s="15">
        <v>40600062451002</v>
      </c>
      <c r="D1730" s="16">
        <v>1</v>
      </c>
      <c r="E1730" s="17" t="s">
        <v>2017</v>
      </c>
      <c r="F1730" s="16">
        <v>1</v>
      </c>
    </row>
    <row r="1731" ht="30" customHeight="true" spans="1:6">
      <c r="A1731" s="13" t="str">
        <f>VLOOKUP(C1731,[1]韶关考区!$D$2:$R$720,15,FALSE)</f>
        <v>翁源县人民检察院</v>
      </c>
      <c r="B1731" s="14" t="s">
        <v>1983</v>
      </c>
      <c r="C1731" s="15">
        <v>40600062451002</v>
      </c>
      <c r="D1731" s="16">
        <v>1</v>
      </c>
      <c r="E1731" s="17" t="s">
        <v>2018</v>
      </c>
      <c r="F1731" s="16">
        <v>2</v>
      </c>
    </row>
    <row r="1732" ht="30" customHeight="true" spans="1:6">
      <c r="A1732" s="13" t="str">
        <f>VLOOKUP(C1732,[1]韶关考区!$D$2:$R$720,15,FALSE)</f>
        <v>翁源县人民检察院</v>
      </c>
      <c r="B1732" s="14" t="s">
        <v>1983</v>
      </c>
      <c r="C1732" s="15">
        <v>40600062451002</v>
      </c>
      <c r="D1732" s="16">
        <v>1</v>
      </c>
      <c r="E1732" s="17" t="s">
        <v>2019</v>
      </c>
      <c r="F1732" s="16">
        <v>3</v>
      </c>
    </row>
    <row r="1733" ht="30" customHeight="true" spans="1:6">
      <c r="A1733" s="13" t="str">
        <f>VLOOKUP(C1733,[1]韶关考区!$D$2:$R$720,15,FALSE)</f>
        <v>韶关市强制隔离戒毒所</v>
      </c>
      <c r="B1733" s="14" t="s">
        <v>2020</v>
      </c>
      <c r="C1733" s="15">
        <v>50600012454001</v>
      </c>
      <c r="D1733" s="16">
        <v>1</v>
      </c>
      <c r="E1733" s="17" t="s">
        <v>2021</v>
      </c>
      <c r="F1733" s="16">
        <v>1</v>
      </c>
    </row>
    <row r="1734" ht="30" customHeight="true" spans="1:6">
      <c r="A1734" s="13" t="str">
        <f>VLOOKUP(C1734,[1]韶关考区!$D$2:$R$720,15,FALSE)</f>
        <v>韶关市强制隔离戒毒所</v>
      </c>
      <c r="B1734" s="14" t="s">
        <v>2020</v>
      </c>
      <c r="C1734" s="15">
        <v>50600012454001</v>
      </c>
      <c r="D1734" s="16">
        <v>1</v>
      </c>
      <c r="E1734" s="17" t="s">
        <v>2022</v>
      </c>
      <c r="F1734" s="16">
        <v>2</v>
      </c>
    </row>
    <row r="1735" ht="30" customHeight="true" spans="1:6">
      <c r="A1735" s="13" t="str">
        <f>VLOOKUP(C1735,[1]韶关考区!$D$2:$R$720,15,FALSE)</f>
        <v>韶关市强制隔离戒毒所</v>
      </c>
      <c r="B1735" s="14" t="s">
        <v>2020</v>
      </c>
      <c r="C1735" s="15">
        <v>50600012454001</v>
      </c>
      <c r="D1735" s="16">
        <v>1</v>
      </c>
      <c r="E1735" s="17" t="s">
        <v>2023</v>
      </c>
      <c r="F1735" s="16">
        <v>3</v>
      </c>
    </row>
    <row r="1736" ht="30" customHeight="true" spans="1:6">
      <c r="A1736" s="13" t="str">
        <f>VLOOKUP(C1736,[1]韶关考区!$D$2:$R$720,15,FALSE)</f>
        <v>韶关市强制隔离戒毒所</v>
      </c>
      <c r="B1736" s="14" t="s">
        <v>2020</v>
      </c>
      <c r="C1736" s="15">
        <v>50600012454001</v>
      </c>
      <c r="D1736" s="16">
        <v>1</v>
      </c>
      <c r="E1736" s="17" t="s">
        <v>2024</v>
      </c>
      <c r="F1736" s="16">
        <v>4</v>
      </c>
    </row>
    <row r="1737" ht="30" customHeight="true" spans="1:6">
      <c r="A1737" s="13" t="str">
        <f>VLOOKUP(C1737,[1]韶关考区!$D$2:$R$720,15,FALSE)</f>
        <v>韶关市强制隔离戒毒所</v>
      </c>
      <c r="B1737" s="14" t="s">
        <v>2025</v>
      </c>
      <c r="C1737" s="15">
        <v>50600012454003</v>
      </c>
      <c r="D1737" s="16">
        <v>1</v>
      </c>
      <c r="E1737" s="17" t="s">
        <v>2026</v>
      </c>
      <c r="F1737" s="16">
        <v>1</v>
      </c>
    </row>
    <row r="1738" ht="30" customHeight="true" spans="1:6">
      <c r="A1738" s="13" t="str">
        <f>VLOOKUP(C1738,[1]韶关考区!$D$2:$R$720,15,FALSE)</f>
        <v>韶关市强制隔离戒毒所</v>
      </c>
      <c r="B1738" s="14" t="s">
        <v>2025</v>
      </c>
      <c r="C1738" s="15">
        <v>50600012454003</v>
      </c>
      <c r="D1738" s="16">
        <v>1</v>
      </c>
      <c r="E1738" s="17" t="s">
        <v>2027</v>
      </c>
      <c r="F1738" s="16">
        <v>2</v>
      </c>
    </row>
    <row r="1739" ht="30" customHeight="true" spans="1:6">
      <c r="A1739" s="13" t="str">
        <f>VLOOKUP(C1739,[1]韶关考区!$D$2:$R$720,15,FALSE)</f>
        <v>韶关市强制隔离戒毒所</v>
      </c>
      <c r="B1739" s="14" t="s">
        <v>2025</v>
      </c>
      <c r="C1739" s="15">
        <v>50600012454003</v>
      </c>
      <c r="D1739" s="16">
        <v>1</v>
      </c>
      <c r="E1739" s="17" t="s">
        <v>2028</v>
      </c>
      <c r="F1739" s="16">
        <v>3</v>
      </c>
    </row>
    <row r="1740" ht="30" customHeight="true" spans="1:6">
      <c r="A1740" s="13" t="str">
        <f>VLOOKUP(C1740,[1]韶关考区!$D$2:$R$720,15,FALSE)</f>
        <v>韶关市强制隔离戒毒所</v>
      </c>
      <c r="B1740" s="14" t="s">
        <v>2025</v>
      </c>
      <c r="C1740" s="15">
        <v>50600012454003</v>
      </c>
      <c r="D1740" s="16">
        <v>1</v>
      </c>
      <c r="E1740" s="17" t="s">
        <v>2029</v>
      </c>
      <c r="F1740" s="16">
        <v>4</v>
      </c>
    </row>
    <row r="1741" ht="30" customHeight="true" spans="1:6">
      <c r="A1741" s="13" t="str">
        <f>VLOOKUP(C1741,[1]韶关考区!$D$2:$R$720,15,FALSE)</f>
        <v>韶关市乐昌市</v>
      </c>
      <c r="B1741" s="14" t="s">
        <v>2030</v>
      </c>
      <c r="C1741" s="15">
        <v>60600012459001</v>
      </c>
      <c r="D1741" s="16">
        <v>2</v>
      </c>
      <c r="E1741" s="17" t="s">
        <v>2031</v>
      </c>
      <c r="F1741" s="16">
        <v>1</v>
      </c>
    </row>
    <row r="1742" ht="30" customHeight="true" spans="1:6">
      <c r="A1742" s="13" t="str">
        <f>VLOOKUP(C1742,[1]韶关考区!$D$2:$R$720,15,FALSE)</f>
        <v>韶关市乐昌市</v>
      </c>
      <c r="B1742" s="14" t="s">
        <v>2030</v>
      </c>
      <c r="C1742" s="15">
        <v>60600012459001</v>
      </c>
      <c r="D1742" s="16">
        <v>2</v>
      </c>
      <c r="E1742" s="17" t="s">
        <v>2032</v>
      </c>
      <c r="F1742" s="16">
        <v>2</v>
      </c>
    </row>
    <row r="1743" ht="30" customHeight="true" spans="1:6">
      <c r="A1743" s="13" t="str">
        <f>VLOOKUP(C1743,[1]韶关考区!$D$2:$R$720,15,FALSE)</f>
        <v>韶关市乐昌市</v>
      </c>
      <c r="B1743" s="14" t="s">
        <v>2030</v>
      </c>
      <c r="C1743" s="15">
        <v>60600012459001</v>
      </c>
      <c r="D1743" s="16">
        <v>2</v>
      </c>
      <c r="E1743" s="17" t="s">
        <v>2033</v>
      </c>
      <c r="F1743" s="16">
        <v>3</v>
      </c>
    </row>
    <row r="1744" ht="30" customHeight="true" spans="1:6">
      <c r="A1744" s="13" t="str">
        <f>VLOOKUP(C1744,[1]韶关考区!$D$2:$R$720,15,FALSE)</f>
        <v>韶关市乐昌市</v>
      </c>
      <c r="B1744" s="14" t="s">
        <v>2030</v>
      </c>
      <c r="C1744" s="15">
        <v>60600012459001</v>
      </c>
      <c r="D1744" s="16">
        <v>2</v>
      </c>
      <c r="E1744" s="17" t="s">
        <v>2034</v>
      </c>
      <c r="F1744" s="16">
        <v>4</v>
      </c>
    </row>
    <row r="1745" ht="30" customHeight="true" spans="1:6">
      <c r="A1745" s="13" t="str">
        <f>VLOOKUP(C1745,[1]韶关考区!$D$2:$R$720,15,FALSE)</f>
        <v>韶关市乐昌市</v>
      </c>
      <c r="B1745" s="14" t="s">
        <v>2030</v>
      </c>
      <c r="C1745" s="15">
        <v>60600012459001</v>
      </c>
      <c r="D1745" s="16">
        <v>2</v>
      </c>
      <c r="E1745" s="17" t="s">
        <v>2035</v>
      </c>
      <c r="F1745" s="16">
        <v>5</v>
      </c>
    </row>
    <row r="1746" ht="30" customHeight="true" spans="1:6">
      <c r="A1746" s="13" t="str">
        <f>VLOOKUP(C1746,[1]韶关考区!$D$2:$R$720,15,FALSE)</f>
        <v>韶关市乐昌市</v>
      </c>
      <c r="B1746" s="14" t="s">
        <v>2030</v>
      </c>
      <c r="C1746" s="15">
        <v>60600012459001</v>
      </c>
      <c r="D1746" s="16">
        <v>2</v>
      </c>
      <c r="E1746" s="17" t="s">
        <v>2036</v>
      </c>
      <c r="F1746" s="16">
        <v>6</v>
      </c>
    </row>
    <row r="1747" ht="30" customHeight="true" spans="1:6">
      <c r="A1747" s="13" t="str">
        <f>VLOOKUP(C1747,[1]韶关考区!$D$2:$R$720,15,FALSE)</f>
        <v>韶关市乐昌市</v>
      </c>
      <c r="B1747" s="14" t="s">
        <v>2030</v>
      </c>
      <c r="C1747" s="15">
        <v>60600012459002</v>
      </c>
      <c r="D1747" s="16">
        <v>2</v>
      </c>
      <c r="E1747" s="17" t="s">
        <v>2037</v>
      </c>
      <c r="F1747" s="16">
        <v>1</v>
      </c>
    </row>
    <row r="1748" ht="30" customHeight="true" spans="1:6">
      <c r="A1748" s="13" t="str">
        <f>VLOOKUP(C1748,[1]韶关考区!$D$2:$R$720,15,FALSE)</f>
        <v>韶关市乐昌市</v>
      </c>
      <c r="B1748" s="14" t="s">
        <v>2030</v>
      </c>
      <c r="C1748" s="15">
        <v>60600012459002</v>
      </c>
      <c r="D1748" s="16">
        <v>2</v>
      </c>
      <c r="E1748" s="17" t="s">
        <v>2038</v>
      </c>
      <c r="F1748" s="16">
        <v>1</v>
      </c>
    </row>
    <row r="1749" ht="30" customHeight="true" spans="1:6">
      <c r="A1749" s="13" t="str">
        <f>VLOOKUP(C1749,[1]韶关考区!$D$2:$R$720,15,FALSE)</f>
        <v>韶关市乐昌市</v>
      </c>
      <c r="B1749" s="14" t="s">
        <v>2030</v>
      </c>
      <c r="C1749" s="15">
        <v>60600012459002</v>
      </c>
      <c r="D1749" s="16">
        <v>2</v>
      </c>
      <c r="E1749" s="17" t="s">
        <v>2039</v>
      </c>
      <c r="F1749" s="16">
        <v>3</v>
      </c>
    </row>
    <row r="1750" ht="30" customHeight="true" spans="1:6">
      <c r="A1750" s="13" t="str">
        <f>VLOOKUP(C1750,[1]韶关考区!$D$2:$R$720,15,FALSE)</f>
        <v>韶关市乐昌市</v>
      </c>
      <c r="B1750" s="14" t="s">
        <v>2030</v>
      </c>
      <c r="C1750" s="15">
        <v>60600012459002</v>
      </c>
      <c r="D1750" s="16">
        <v>2</v>
      </c>
      <c r="E1750" s="17" t="s">
        <v>2040</v>
      </c>
      <c r="F1750" s="16">
        <v>4</v>
      </c>
    </row>
    <row r="1751" ht="30" customHeight="true" spans="1:6">
      <c r="A1751" s="13" t="str">
        <f>VLOOKUP(C1751,[1]韶关考区!$D$2:$R$720,15,FALSE)</f>
        <v>韶关市乐昌市</v>
      </c>
      <c r="B1751" s="14" t="s">
        <v>2030</v>
      </c>
      <c r="C1751" s="15">
        <v>60600012459002</v>
      </c>
      <c r="D1751" s="16">
        <v>2</v>
      </c>
      <c r="E1751" s="17" t="s">
        <v>2041</v>
      </c>
      <c r="F1751" s="16">
        <v>5</v>
      </c>
    </row>
    <row r="1752" ht="30" customHeight="true" spans="1:6">
      <c r="A1752" s="13" t="str">
        <f>VLOOKUP(C1752,[1]韶关考区!$D$2:$R$720,15,FALSE)</f>
        <v>韶关市乐昌市</v>
      </c>
      <c r="B1752" s="14" t="s">
        <v>2030</v>
      </c>
      <c r="C1752" s="15">
        <v>60600012459002</v>
      </c>
      <c r="D1752" s="16">
        <v>2</v>
      </c>
      <c r="E1752" s="17" t="s">
        <v>2042</v>
      </c>
      <c r="F1752" s="16">
        <v>6</v>
      </c>
    </row>
    <row r="1753" ht="30" customHeight="true" spans="1:6">
      <c r="A1753" s="13" t="str">
        <f>VLOOKUP(C1753,[1]韶关考区!$D$2:$R$720,15,FALSE)</f>
        <v>韶关市乐昌市</v>
      </c>
      <c r="B1753" s="14" t="s">
        <v>2043</v>
      </c>
      <c r="C1753" s="15">
        <v>60600012459003</v>
      </c>
      <c r="D1753" s="16">
        <v>1</v>
      </c>
      <c r="E1753" s="17" t="s">
        <v>2044</v>
      </c>
      <c r="F1753" s="16">
        <v>1</v>
      </c>
    </row>
    <row r="1754" ht="30" customHeight="true" spans="1:6">
      <c r="A1754" s="13" t="str">
        <f>VLOOKUP(C1754,[1]韶关考区!$D$2:$R$720,15,FALSE)</f>
        <v>韶关市乐昌市</v>
      </c>
      <c r="B1754" s="14" t="s">
        <v>2043</v>
      </c>
      <c r="C1754" s="15">
        <v>60600012459003</v>
      </c>
      <c r="D1754" s="16">
        <v>1</v>
      </c>
      <c r="E1754" s="17" t="s">
        <v>2045</v>
      </c>
      <c r="F1754" s="16">
        <v>2</v>
      </c>
    </row>
    <row r="1755" ht="30" customHeight="true" spans="1:6">
      <c r="A1755" s="13" t="str">
        <f>VLOOKUP(C1755,[1]韶关考区!$D$2:$R$720,15,FALSE)</f>
        <v>韶关市乐昌市</v>
      </c>
      <c r="B1755" s="14" t="s">
        <v>2043</v>
      </c>
      <c r="C1755" s="15">
        <v>60600012459003</v>
      </c>
      <c r="D1755" s="16">
        <v>1</v>
      </c>
      <c r="E1755" s="17" t="s">
        <v>2046</v>
      </c>
      <c r="F1755" s="16">
        <v>3</v>
      </c>
    </row>
    <row r="1756" ht="30" customHeight="true" spans="1:6">
      <c r="A1756" s="13" t="str">
        <f>VLOOKUP(C1756,[1]韶关考区!$D$2:$R$720,15,FALSE)</f>
        <v>韶关市乐昌市</v>
      </c>
      <c r="B1756" s="14" t="s">
        <v>2047</v>
      </c>
      <c r="C1756" s="15">
        <v>60600012459004</v>
      </c>
      <c r="D1756" s="16">
        <v>4</v>
      </c>
      <c r="E1756" s="17" t="s">
        <v>2048</v>
      </c>
      <c r="F1756" s="16">
        <v>1</v>
      </c>
    </row>
    <row r="1757" ht="30" customHeight="true" spans="1:6">
      <c r="A1757" s="13" t="str">
        <f>VLOOKUP(C1757,[1]韶关考区!$D$2:$R$720,15,FALSE)</f>
        <v>韶关市乐昌市</v>
      </c>
      <c r="B1757" s="14" t="s">
        <v>2047</v>
      </c>
      <c r="C1757" s="15">
        <v>60600012459004</v>
      </c>
      <c r="D1757" s="16">
        <v>4</v>
      </c>
      <c r="E1757" s="17" t="s">
        <v>2049</v>
      </c>
      <c r="F1757" s="16">
        <v>2</v>
      </c>
    </row>
    <row r="1758" ht="30" customHeight="true" spans="1:6">
      <c r="A1758" s="13" t="str">
        <f>VLOOKUP(C1758,[1]韶关考区!$D$2:$R$720,15,FALSE)</f>
        <v>韶关市乐昌市</v>
      </c>
      <c r="B1758" s="14" t="s">
        <v>2047</v>
      </c>
      <c r="C1758" s="15">
        <v>60600012459004</v>
      </c>
      <c r="D1758" s="16">
        <v>4</v>
      </c>
      <c r="E1758" s="17" t="s">
        <v>2050</v>
      </c>
      <c r="F1758" s="16">
        <v>3</v>
      </c>
    </row>
    <row r="1759" ht="30" customHeight="true" spans="1:6">
      <c r="A1759" s="13" t="str">
        <f>VLOOKUP(C1759,[1]韶关考区!$D$2:$R$720,15,FALSE)</f>
        <v>韶关市乐昌市</v>
      </c>
      <c r="B1759" s="14" t="s">
        <v>2047</v>
      </c>
      <c r="C1759" s="15">
        <v>60600012459004</v>
      </c>
      <c r="D1759" s="16">
        <v>4</v>
      </c>
      <c r="E1759" s="17" t="s">
        <v>2051</v>
      </c>
      <c r="F1759" s="16">
        <v>4</v>
      </c>
    </row>
    <row r="1760" ht="30" customHeight="true" spans="1:6">
      <c r="A1760" s="13" t="str">
        <f>VLOOKUP(C1760,[1]韶关考区!$D$2:$R$720,15,FALSE)</f>
        <v>韶关市乐昌市</v>
      </c>
      <c r="B1760" s="14" t="s">
        <v>2047</v>
      </c>
      <c r="C1760" s="15">
        <v>60600012459004</v>
      </c>
      <c r="D1760" s="16">
        <v>4</v>
      </c>
      <c r="E1760" s="17" t="s">
        <v>2052</v>
      </c>
      <c r="F1760" s="16">
        <v>5</v>
      </c>
    </row>
    <row r="1761" ht="30" customHeight="true" spans="1:6">
      <c r="A1761" s="13" t="str">
        <f>VLOOKUP(C1761,[1]韶关考区!$D$2:$R$720,15,FALSE)</f>
        <v>韶关市乐昌市</v>
      </c>
      <c r="B1761" s="14" t="s">
        <v>2047</v>
      </c>
      <c r="C1761" s="15">
        <v>60600012459004</v>
      </c>
      <c r="D1761" s="16">
        <v>4</v>
      </c>
      <c r="E1761" s="17" t="s">
        <v>2053</v>
      </c>
      <c r="F1761" s="16">
        <v>6</v>
      </c>
    </row>
    <row r="1762" ht="30" customHeight="true" spans="1:6">
      <c r="A1762" s="13" t="str">
        <f>VLOOKUP(C1762,[1]韶关考区!$D$2:$R$720,15,FALSE)</f>
        <v>韶关市乐昌市</v>
      </c>
      <c r="B1762" s="14" t="s">
        <v>2047</v>
      </c>
      <c r="C1762" s="15">
        <v>60600012459004</v>
      </c>
      <c r="D1762" s="16">
        <v>4</v>
      </c>
      <c r="E1762" s="17" t="s">
        <v>2054</v>
      </c>
      <c r="F1762" s="16">
        <v>7</v>
      </c>
    </row>
    <row r="1763" ht="30" customHeight="true" spans="1:6">
      <c r="A1763" s="13" t="str">
        <f>VLOOKUP(C1763,[1]韶关考区!$D$2:$R$720,15,FALSE)</f>
        <v>韶关市乐昌市</v>
      </c>
      <c r="B1763" s="14" t="s">
        <v>2047</v>
      </c>
      <c r="C1763" s="15">
        <v>60600012459004</v>
      </c>
      <c r="D1763" s="16">
        <v>4</v>
      </c>
      <c r="E1763" s="17" t="s">
        <v>2055</v>
      </c>
      <c r="F1763" s="16">
        <v>8</v>
      </c>
    </row>
    <row r="1764" ht="30" customHeight="true" spans="1:6">
      <c r="A1764" s="13" t="str">
        <f>VLOOKUP(C1764,[1]韶关考区!$D$2:$R$720,15,FALSE)</f>
        <v>韶关市乐昌市</v>
      </c>
      <c r="B1764" s="14" t="s">
        <v>2047</v>
      </c>
      <c r="C1764" s="15">
        <v>60600012459004</v>
      </c>
      <c r="D1764" s="16">
        <v>4</v>
      </c>
      <c r="E1764" s="17" t="s">
        <v>2056</v>
      </c>
      <c r="F1764" s="16">
        <v>9</v>
      </c>
    </row>
    <row r="1765" ht="30" customHeight="true" spans="1:6">
      <c r="A1765" s="13" t="str">
        <f>VLOOKUP(C1765,[1]韶关考区!$D$2:$R$720,15,FALSE)</f>
        <v>韶关市乐昌市</v>
      </c>
      <c r="B1765" s="14" t="s">
        <v>2047</v>
      </c>
      <c r="C1765" s="15">
        <v>60600012459004</v>
      </c>
      <c r="D1765" s="16">
        <v>4</v>
      </c>
      <c r="E1765" s="17" t="s">
        <v>2057</v>
      </c>
      <c r="F1765" s="16">
        <v>10</v>
      </c>
    </row>
    <row r="1766" ht="30" customHeight="true" spans="1:6">
      <c r="A1766" s="13" t="str">
        <f>VLOOKUP(C1766,[1]韶关考区!$D$2:$R$720,15,FALSE)</f>
        <v>韶关市乐昌市</v>
      </c>
      <c r="B1766" s="14" t="s">
        <v>2058</v>
      </c>
      <c r="C1766" s="15">
        <v>60600012459005</v>
      </c>
      <c r="D1766" s="16">
        <v>1</v>
      </c>
      <c r="E1766" s="17" t="s">
        <v>2059</v>
      </c>
      <c r="F1766" s="16">
        <v>1</v>
      </c>
    </row>
    <row r="1767" ht="30" customHeight="true" spans="1:6">
      <c r="A1767" s="13" t="str">
        <f>VLOOKUP(C1767,[1]韶关考区!$D$2:$R$720,15,FALSE)</f>
        <v>韶关市乐昌市</v>
      </c>
      <c r="B1767" s="14" t="s">
        <v>2058</v>
      </c>
      <c r="C1767" s="15">
        <v>60600012459005</v>
      </c>
      <c r="D1767" s="16">
        <v>1</v>
      </c>
      <c r="E1767" s="17" t="s">
        <v>2060</v>
      </c>
      <c r="F1767" s="16">
        <v>2</v>
      </c>
    </row>
    <row r="1768" ht="30" customHeight="true" spans="1:6">
      <c r="A1768" s="13" t="str">
        <f>VLOOKUP(C1768,[1]韶关考区!$D$2:$R$720,15,FALSE)</f>
        <v>韶关市乐昌市</v>
      </c>
      <c r="B1768" s="14" t="s">
        <v>2058</v>
      </c>
      <c r="C1768" s="15">
        <v>60600012459005</v>
      </c>
      <c r="D1768" s="16">
        <v>1</v>
      </c>
      <c r="E1768" s="17" t="s">
        <v>2061</v>
      </c>
      <c r="F1768" s="16">
        <v>3</v>
      </c>
    </row>
    <row r="1769" ht="30" customHeight="true" spans="1:6">
      <c r="A1769" s="13" t="str">
        <f>VLOOKUP(C1769,[1]韶关考区!$D$2:$R$720,15,FALSE)</f>
        <v>韶关市乐昌市</v>
      </c>
      <c r="B1769" s="14" t="s">
        <v>2062</v>
      </c>
      <c r="C1769" s="15">
        <v>60600012459006</v>
      </c>
      <c r="D1769" s="16">
        <v>3</v>
      </c>
      <c r="E1769" s="17" t="s">
        <v>2063</v>
      </c>
      <c r="F1769" s="16">
        <v>1</v>
      </c>
    </row>
    <row r="1770" ht="30" customHeight="true" spans="1:6">
      <c r="A1770" s="13" t="str">
        <f>VLOOKUP(C1770,[1]韶关考区!$D$2:$R$720,15,FALSE)</f>
        <v>韶关市乐昌市</v>
      </c>
      <c r="B1770" s="14" t="s">
        <v>2062</v>
      </c>
      <c r="C1770" s="15">
        <v>60600012459006</v>
      </c>
      <c r="D1770" s="16">
        <v>3</v>
      </c>
      <c r="E1770" s="17" t="s">
        <v>2064</v>
      </c>
      <c r="F1770" s="16">
        <v>2</v>
      </c>
    </row>
    <row r="1771" ht="30" customHeight="true" spans="1:6">
      <c r="A1771" s="13" t="str">
        <f>VLOOKUP(C1771,[1]韶关考区!$D$2:$R$720,15,FALSE)</f>
        <v>韶关市乐昌市</v>
      </c>
      <c r="B1771" s="14" t="s">
        <v>2062</v>
      </c>
      <c r="C1771" s="15">
        <v>60600012459006</v>
      </c>
      <c r="D1771" s="16">
        <v>3</v>
      </c>
      <c r="E1771" s="17" t="s">
        <v>2065</v>
      </c>
      <c r="F1771" s="16">
        <v>3</v>
      </c>
    </row>
    <row r="1772" ht="30" customHeight="true" spans="1:6">
      <c r="A1772" s="13" t="str">
        <f>VLOOKUP(C1772,[1]韶关考区!$D$2:$R$720,15,FALSE)</f>
        <v>韶关市乐昌市</v>
      </c>
      <c r="B1772" s="14" t="s">
        <v>2062</v>
      </c>
      <c r="C1772" s="15">
        <v>60600012459006</v>
      </c>
      <c r="D1772" s="16">
        <v>3</v>
      </c>
      <c r="E1772" s="17" t="s">
        <v>2066</v>
      </c>
      <c r="F1772" s="16">
        <v>4</v>
      </c>
    </row>
    <row r="1773" ht="30" customHeight="true" spans="1:6">
      <c r="A1773" s="13" t="str">
        <f>VLOOKUP(C1773,[1]韶关考区!$D$2:$R$720,15,FALSE)</f>
        <v>韶关市乐昌市</v>
      </c>
      <c r="B1773" s="14" t="s">
        <v>2062</v>
      </c>
      <c r="C1773" s="15">
        <v>60600012459006</v>
      </c>
      <c r="D1773" s="16">
        <v>3</v>
      </c>
      <c r="E1773" s="17" t="s">
        <v>2067</v>
      </c>
      <c r="F1773" s="16">
        <v>5</v>
      </c>
    </row>
    <row r="1774" ht="30" customHeight="true" spans="1:6">
      <c r="A1774" s="13" t="str">
        <f>VLOOKUP(C1774,[1]韶关考区!$D$2:$R$720,15,FALSE)</f>
        <v>韶关市乐昌市</v>
      </c>
      <c r="B1774" s="14" t="s">
        <v>2062</v>
      </c>
      <c r="C1774" s="15">
        <v>60600012459006</v>
      </c>
      <c r="D1774" s="16">
        <v>3</v>
      </c>
      <c r="E1774" s="17" t="s">
        <v>2068</v>
      </c>
      <c r="F1774" s="16">
        <v>6</v>
      </c>
    </row>
    <row r="1775" ht="30" customHeight="true" spans="1:6">
      <c r="A1775" s="13" t="str">
        <f>VLOOKUP(C1775,[1]韶关考区!$D$2:$R$720,15,FALSE)</f>
        <v>韶关市乐昌市</v>
      </c>
      <c r="B1775" s="14" t="s">
        <v>2062</v>
      </c>
      <c r="C1775" s="15">
        <v>60600012459006</v>
      </c>
      <c r="D1775" s="16">
        <v>3</v>
      </c>
      <c r="E1775" s="17" t="s">
        <v>2069</v>
      </c>
      <c r="F1775" s="16">
        <v>7</v>
      </c>
    </row>
    <row r="1776" ht="30" customHeight="true" spans="1:6">
      <c r="A1776" s="13" t="str">
        <f>VLOOKUP(C1776,[1]韶关考区!$D$2:$R$720,15,FALSE)</f>
        <v>韶关市乐昌市</v>
      </c>
      <c r="B1776" s="14" t="s">
        <v>2062</v>
      </c>
      <c r="C1776" s="15">
        <v>60600012459006</v>
      </c>
      <c r="D1776" s="16">
        <v>3</v>
      </c>
      <c r="E1776" s="17" t="s">
        <v>2070</v>
      </c>
      <c r="F1776" s="16">
        <v>8</v>
      </c>
    </row>
    <row r="1777" ht="30" customHeight="true" spans="1:6">
      <c r="A1777" s="13" t="str">
        <f>VLOOKUP(C1777,[1]韶关考区!$D$2:$R$720,15,FALSE)</f>
        <v>韶关市乐昌市</v>
      </c>
      <c r="B1777" s="14" t="s">
        <v>2062</v>
      </c>
      <c r="C1777" s="15">
        <v>60600012459006</v>
      </c>
      <c r="D1777" s="16">
        <v>3</v>
      </c>
      <c r="E1777" s="17" t="s">
        <v>2071</v>
      </c>
      <c r="F1777" s="16">
        <v>9</v>
      </c>
    </row>
    <row r="1778" ht="30" customHeight="true" spans="1:6">
      <c r="A1778" s="13" t="str">
        <f>VLOOKUP(C1778,[1]韶关考区!$D$2:$R$720,15,FALSE)</f>
        <v>韶关市乐昌市</v>
      </c>
      <c r="B1778" s="14" t="s">
        <v>2062</v>
      </c>
      <c r="C1778" s="15">
        <v>60600012459006</v>
      </c>
      <c r="D1778" s="16">
        <v>3</v>
      </c>
      <c r="E1778" s="17" t="s">
        <v>2072</v>
      </c>
      <c r="F1778" s="16">
        <v>9</v>
      </c>
    </row>
    <row r="1779" ht="30" customHeight="true" spans="1:6">
      <c r="A1779" s="13" t="str">
        <f>VLOOKUP(C1779,[1]韶关考区!$D$2:$R$720,15,FALSE)</f>
        <v>韶关市乐昌市</v>
      </c>
      <c r="B1779" s="14" t="s">
        <v>2073</v>
      </c>
      <c r="C1779" s="15">
        <v>60600012459007</v>
      </c>
      <c r="D1779" s="16">
        <v>2</v>
      </c>
      <c r="E1779" s="17" t="s">
        <v>2074</v>
      </c>
      <c r="F1779" s="16">
        <v>1</v>
      </c>
    </row>
    <row r="1780" ht="30" customHeight="true" spans="1:6">
      <c r="A1780" s="13" t="str">
        <f>VLOOKUP(C1780,[1]韶关考区!$D$2:$R$720,15,FALSE)</f>
        <v>韶关市乐昌市</v>
      </c>
      <c r="B1780" s="14" t="s">
        <v>2073</v>
      </c>
      <c r="C1780" s="15">
        <v>60600012459007</v>
      </c>
      <c r="D1780" s="16">
        <v>2</v>
      </c>
      <c r="E1780" s="17" t="s">
        <v>2075</v>
      </c>
      <c r="F1780" s="16">
        <v>2</v>
      </c>
    </row>
    <row r="1781" ht="30" customHeight="true" spans="1:6">
      <c r="A1781" s="13" t="str">
        <f>VLOOKUP(C1781,[1]韶关考区!$D$2:$R$720,15,FALSE)</f>
        <v>韶关市乐昌市</v>
      </c>
      <c r="B1781" s="14" t="s">
        <v>2073</v>
      </c>
      <c r="C1781" s="15">
        <v>60600012459007</v>
      </c>
      <c r="D1781" s="16">
        <v>2</v>
      </c>
      <c r="E1781" s="17" t="s">
        <v>2076</v>
      </c>
      <c r="F1781" s="16">
        <v>3</v>
      </c>
    </row>
    <row r="1782" ht="30" customHeight="true" spans="1:6">
      <c r="A1782" s="13" t="str">
        <f>VLOOKUP(C1782,[1]韶关考区!$D$2:$R$720,15,FALSE)</f>
        <v>韶关市乐昌市</v>
      </c>
      <c r="B1782" s="14" t="s">
        <v>2073</v>
      </c>
      <c r="C1782" s="15">
        <v>60600012459007</v>
      </c>
      <c r="D1782" s="16">
        <v>2</v>
      </c>
      <c r="E1782" s="17" t="s">
        <v>2077</v>
      </c>
      <c r="F1782" s="16">
        <v>4</v>
      </c>
    </row>
    <row r="1783" ht="30" customHeight="true" spans="1:6">
      <c r="A1783" s="13" t="str">
        <f>VLOOKUP(C1783,[1]韶关考区!$D$2:$R$720,15,FALSE)</f>
        <v>韶关市乐昌市</v>
      </c>
      <c r="B1783" s="14" t="s">
        <v>2073</v>
      </c>
      <c r="C1783" s="15">
        <v>60600012459007</v>
      </c>
      <c r="D1783" s="16">
        <v>2</v>
      </c>
      <c r="E1783" s="17" t="s">
        <v>2078</v>
      </c>
      <c r="F1783" s="16">
        <v>5</v>
      </c>
    </row>
    <row r="1784" ht="30" customHeight="true" spans="1:6">
      <c r="A1784" s="13" t="str">
        <f>VLOOKUP(C1784,[1]韶关考区!$D$2:$R$720,15,FALSE)</f>
        <v>韶关市乐昌市</v>
      </c>
      <c r="B1784" s="14" t="s">
        <v>2073</v>
      </c>
      <c r="C1784" s="15">
        <v>60600012459007</v>
      </c>
      <c r="D1784" s="16">
        <v>2</v>
      </c>
      <c r="E1784" s="17" t="s">
        <v>2079</v>
      </c>
      <c r="F1784" s="16">
        <v>6</v>
      </c>
    </row>
    <row r="1785" ht="30" customHeight="true" spans="1:6">
      <c r="A1785" s="13" t="str">
        <f>VLOOKUP(C1785,[1]韶关考区!$D$2:$R$720,15,FALSE)</f>
        <v>韶关市乐昌市</v>
      </c>
      <c r="B1785" s="14" t="s">
        <v>2073</v>
      </c>
      <c r="C1785" s="15">
        <v>60600012459007</v>
      </c>
      <c r="D1785" s="16">
        <v>2</v>
      </c>
      <c r="E1785" s="17" t="s">
        <v>2080</v>
      </c>
      <c r="F1785" s="16">
        <v>6</v>
      </c>
    </row>
    <row r="1786" ht="30" customHeight="true" spans="1:6">
      <c r="A1786" s="13" t="str">
        <f>VLOOKUP(C1786,[1]韶关考区!$D$2:$R$720,15,FALSE)</f>
        <v>韶关市乐昌市</v>
      </c>
      <c r="B1786" s="14" t="s">
        <v>2081</v>
      </c>
      <c r="C1786" s="15">
        <v>60600012459008</v>
      </c>
      <c r="D1786" s="16">
        <v>4</v>
      </c>
      <c r="E1786" s="17" t="s">
        <v>2082</v>
      </c>
      <c r="F1786" s="16">
        <v>1</v>
      </c>
    </row>
    <row r="1787" ht="30" customHeight="true" spans="1:6">
      <c r="A1787" s="13" t="str">
        <f>VLOOKUP(C1787,[1]韶关考区!$D$2:$R$720,15,FALSE)</f>
        <v>韶关市乐昌市</v>
      </c>
      <c r="B1787" s="14" t="s">
        <v>2081</v>
      </c>
      <c r="C1787" s="15">
        <v>60600012459008</v>
      </c>
      <c r="D1787" s="16">
        <v>4</v>
      </c>
      <c r="E1787" s="17" t="s">
        <v>2083</v>
      </c>
      <c r="F1787" s="16">
        <v>2</v>
      </c>
    </row>
    <row r="1788" ht="30" customHeight="true" spans="1:6">
      <c r="A1788" s="13" t="str">
        <f>VLOOKUP(C1788,[1]韶关考区!$D$2:$R$720,15,FALSE)</f>
        <v>韶关市乐昌市</v>
      </c>
      <c r="B1788" s="14" t="s">
        <v>2081</v>
      </c>
      <c r="C1788" s="15">
        <v>60600012459008</v>
      </c>
      <c r="D1788" s="16">
        <v>4</v>
      </c>
      <c r="E1788" s="17" t="s">
        <v>2084</v>
      </c>
      <c r="F1788" s="16">
        <v>3</v>
      </c>
    </row>
    <row r="1789" ht="30" customHeight="true" spans="1:6">
      <c r="A1789" s="13" t="str">
        <f>VLOOKUP(C1789,[1]韶关考区!$D$2:$R$720,15,FALSE)</f>
        <v>韶关市乐昌市</v>
      </c>
      <c r="B1789" s="14" t="s">
        <v>2081</v>
      </c>
      <c r="C1789" s="15">
        <v>60600012459008</v>
      </c>
      <c r="D1789" s="16">
        <v>4</v>
      </c>
      <c r="E1789" s="17" t="s">
        <v>2085</v>
      </c>
      <c r="F1789" s="16">
        <v>4</v>
      </c>
    </row>
    <row r="1790" ht="30" customHeight="true" spans="1:6">
      <c r="A1790" s="13" t="str">
        <f>VLOOKUP(C1790,[1]韶关考区!$D$2:$R$720,15,FALSE)</f>
        <v>韶关市乐昌市</v>
      </c>
      <c r="B1790" s="14" t="s">
        <v>2081</v>
      </c>
      <c r="C1790" s="15">
        <v>60600012459008</v>
      </c>
      <c r="D1790" s="16">
        <v>4</v>
      </c>
      <c r="E1790" s="17" t="s">
        <v>2086</v>
      </c>
      <c r="F1790" s="16">
        <v>5</v>
      </c>
    </row>
    <row r="1791" ht="30" customHeight="true" spans="1:6">
      <c r="A1791" s="13" t="str">
        <f>VLOOKUP(C1791,[1]韶关考区!$D$2:$R$720,15,FALSE)</f>
        <v>韶关市乐昌市</v>
      </c>
      <c r="B1791" s="14" t="s">
        <v>2081</v>
      </c>
      <c r="C1791" s="15">
        <v>60600012459008</v>
      </c>
      <c r="D1791" s="16">
        <v>4</v>
      </c>
      <c r="E1791" s="17" t="s">
        <v>2087</v>
      </c>
      <c r="F1791" s="16">
        <v>6</v>
      </c>
    </row>
    <row r="1792" ht="30" customHeight="true" spans="1:6">
      <c r="A1792" s="13" t="str">
        <f>VLOOKUP(C1792,[1]韶关考区!$D$2:$R$720,15,FALSE)</f>
        <v>韶关市乐昌市</v>
      </c>
      <c r="B1792" s="14" t="s">
        <v>2081</v>
      </c>
      <c r="C1792" s="15">
        <v>60600012459008</v>
      </c>
      <c r="D1792" s="16">
        <v>4</v>
      </c>
      <c r="E1792" s="17" t="s">
        <v>2088</v>
      </c>
      <c r="F1792" s="16">
        <v>7</v>
      </c>
    </row>
    <row r="1793" ht="30" customHeight="true" spans="1:6">
      <c r="A1793" s="13" t="str">
        <f>VLOOKUP(C1793,[1]韶关考区!$D$2:$R$720,15,FALSE)</f>
        <v>韶关市乐昌市</v>
      </c>
      <c r="B1793" s="14" t="s">
        <v>2081</v>
      </c>
      <c r="C1793" s="15">
        <v>60600012459008</v>
      </c>
      <c r="D1793" s="16">
        <v>4</v>
      </c>
      <c r="E1793" s="17" t="s">
        <v>2089</v>
      </c>
      <c r="F1793" s="16">
        <v>8</v>
      </c>
    </row>
    <row r="1794" ht="30" customHeight="true" spans="1:6">
      <c r="A1794" s="13" t="str">
        <f>VLOOKUP(C1794,[1]韶关考区!$D$2:$R$720,15,FALSE)</f>
        <v>韶关市乐昌市</v>
      </c>
      <c r="B1794" s="14" t="s">
        <v>2081</v>
      </c>
      <c r="C1794" s="15">
        <v>60600012459008</v>
      </c>
      <c r="D1794" s="16">
        <v>4</v>
      </c>
      <c r="E1794" s="17" t="s">
        <v>2090</v>
      </c>
      <c r="F1794" s="16">
        <v>9</v>
      </c>
    </row>
    <row r="1795" ht="30" customHeight="true" spans="1:6">
      <c r="A1795" s="13" t="str">
        <f>VLOOKUP(C1795,[1]韶关考区!$D$2:$R$720,15,FALSE)</f>
        <v>韶关市乐昌市</v>
      </c>
      <c r="B1795" s="14" t="s">
        <v>2081</v>
      </c>
      <c r="C1795" s="15">
        <v>60600012459008</v>
      </c>
      <c r="D1795" s="16">
        <v>4</v>
      </c>
      <c r="E1795" s="17" t="s">
        <v>2091</v>
      </c>
      <c r="F1795" s="16">
        <v>10</v>
      </c>
    </row>
    <row r="1796" ht="30" customHeight="true" spans="1:6">
      <c r="A1796" s="13" t="str">
        <f>VLOOKUP(C1796,[1]韶关考区!$D$2:$R$720,15,FALSE)</f>
        <v>韶关市乐昌市</v>
      </c>
      <c r="B1796" s="14" t="s">
        <v>2092</v>
      </c>
      <c r="C1796" s="15">
        <v>60600012459009</v>
      </c>
      <c r="D1796" s="16">
        <v>3</v>
      </c>
      <c r="E1796" s="17" t="s">
        <v>2093</v>
      </c>
      <c r="F1796" s="16">
        <v>1</v>
      </c>
    </row>
    <row r="1797" ht="30" customHeight="true" spans="1:6">
      <c r="A1797" s="13" t="str">
        <f>VLOOKUP(C1797,[1]韶关考区!$D$2:$R$720,15,FALSE)</f>
        <v>韶关市乐昌市</v>
      </c>
      <c r="B1797" s="14" t="s">
        <v>2092</v>
      </c>
      <c r="C1797" s="15">
        <v>60600012459009</v>
      </c>
      <c r="D1797" s="16">
        <v>3</v>
      </c>
      <c r="E1797" s="17" t="s">
        <v>2094</v>
      </c>
      <c r="F1797" s="16">
        <v>2</v>
      </c>
    </row>
    <row r="1798" ht="30" customHeight="true" spans="1:6">
      <c r="A1798" s="13" t="str">
        <f>VLOOKUP(C1798,[1]韶关考区!$D$2:$R$720,15,FALSE)</f>
        <v>韶关市乐昌市</v>
      </c>
      <c r="B1798" s="14" t="s">
        <v>2092</v>
      </c>
      <c r="C1798" s="15">
        <v>60600012459009</v>
      </c>
      <c r="D1798" s="16">
        <v>3</v>
      </c>
      <c r="E1798" s="17" t="s">
        <v>2095</v>
      </c>
      <c r="F1798" s="16">
        <v>3</v>
      </c>
    </row>
    <row r="1799" ht="30" customHeight="true" spans="1:6">
      <c r="A1799" s="13" t="str">
        <f>VLOOKUP(C1799,[1]韶关考区!$D$2:$R$720,15,FALSE)</f>
        <v>韶关市乐昌市</v>
      </c>
      <c r="B1799" s="14" t="s">
        <v>2092</v>
      </c>
      <c r="C1799" s="15">
        <v>60600012459009</v>
      </c>
      <c r="D1799" s="16">
        <v>3</v>
      </c>
      <c r="E1799" s="17" t="s">
        <v>2096</v>
      </c>
      <c r="F1799" s="16">
        <v>4</v>
      </c>
    </row>
    <row r="1800" ht="30" customHeight="true" spans="1:6">
      <c r="A1800" s="13" t="str">
        <f>VLOOKUP(C1800,[1]韶关考区!$D$2:$R$720,15,FALSE)</f>
        <v>韶关市乐昌市</v>
      </c>
      <c r="B1800" s="14" t="s">
        <v>2092</v>
      </c>
      <c r="C1800" s="15">
        <v>60600012459009</v>
      </c>
      <c r="D1800" s="16">
        <v>3</v>
      </c>
      <c r="E1800" s="17" t="s">
        <v>2097</v>
      </c>
      <c r="F1800" s="16">
        <v>5</v>
      </c>
    </row>
    <row r="1801" ht="30" customHeight="true" spans="1:6">
      <c r="A1801" s="13" t="str">
        <f>VLOOKUP(C1801,[1]韶关考区!$D$2:$R$720,15,FALSE)</f>
        <v>韶关市乐昌市</v>
      </c>
      <c r="B1801" s="14" t="s">
        <v>2092</v>
      </c>
      <c r="C1801" s="15">
        <v>60600012459009</v>
      </c>
      <c r="D1801" s="16">
        <v>3</v>
      </c>
      <c r="E1801" s="17" t="s">
        <v>2098</v>
      </c>
      <c r="F1801" s="16">
        <v>6</v>
      </c>
    </row>
    <row r="1802" ht="30" customHeight="true" spans="1:6">
      <c r="A1802" s="13" t="str">
        <f>VLOOKUP(C1802,[1]韶关考区!$D$2:$R$720,15,FALSE)</f>
        <v>韶关市乐昌市</v>
      </c>
      <c r="B1802" s="14" t="s">
        <v>2092</v>
      </c>
      <c r="C1802" s="15">
        <v>60600012459009</v>
      </c>
      <c r="D1802" s="16">
        <v>3</v>
      </c>
      <c r="E1802" s="17" t="s">
        <v>2099</v>
      </c>
      <c r="F1802" s="16">
        <v>7</v>
      </c>
    </row>
    <row r="1803" ht="30" customHeight="true" spans="1:6">
      <c r="A1803" s="13" t="str">
        <f>VLOOKUP(C1803,[1]韶关考区!$D$2:$R$720,15,FALSE)</f>
        <v>韶关市乐昌市</v>
      </c>
      <c r="B1803" s="14" t="s">
        <v>2092</v>
      </c>
      <c r="C1803" s="15">
        <v>60600012459009</v>
      </c>
      <c r="D1803" s="16">
        <v>3</v>
      </c>
      <c r="E1803" s="17" t="s">
        <v>2100</v>
      </c>
      <c r="F1803" s="16">
        <v>8</v>
      </c>
    </row>
    <row r="1804" ht="30" customHeight="true" spans="1:6">
      <c r="A1804" s="13" t="str">
        <f>VLOOKUP(C1804,[1]韶关考区!$D$2:$R$720,15,FALSE)</f>
        <v>韶关市乐昌市</v>
      </c>
      <c r="B1804" s="14" t="s">
        <v>2092</v>
      </c>
      <c r="C1804" s="15">
        <v>60600012459009</v>
      </c>
      <c r="D1804" s="16">
        <v>3</v>
      </c>
      <c r="E1804" s="17" t="s">
        <v>2101</v>
      </c>
      <c r="F1804" s="16">
        <v>9</v>
      </c>
    </row>
    <row r="1805" ht="30" customHeight="true" spans="1:6">
      <c r="A1805" s="13" t="str">
        <f>VLOOKUP(C1805,[1]韶关考区!$D$2:$R$720,15,FALSE)</f>
        <v>韶关市乐昌市</v>
      </c>
      <c r="B1805" s="14" t="s">
        <v>2102</v>
      </c>
      <c r="C1805" s="15">
        <v>60600012459010</v>
      </c>
      <c r="D1805" s="16">
        <v>3</v>
      </c>
      <c r="E1805" s="17" t="s">
        <v>2103</v>
      </c>
      <c r="F1805" s="16">
        <v>1</v>
      </c>
    </row>
    <row r="1806" ht="30" customHeight="true" spans="1:6">
      <c r="A1806" s="13" t="str">
        <f>VLOOKUP(C1806,[1]韶关考区!$D$2:$R$720,15,FALSE)</f>
        <v>韶关市乐昌市</v>
      </c>
      <c r="B1806" s="14" t="s">
        <v>2102</v>
      </c>
      <c r="C1806" s="15">
        <v>60600012459010</v>
      </c>
      <c r="D1806" s="16">
        <v>3</v>
      </c>
      <c r="E1806" s="17" t="s">
        <v>2104</v>
      </c>
      <c r="F1806" s="16">
        <v>2</v>
      </c>
    </row>
    <row r="1807" ht="30" customHeight="true" spans="1:6">
      <c r="A1807" s="13" t="str">
        <f>VLOOKUP(C1807,[1]韶关考区!$D$2:$R$720,15,FALSE)</f>
        <v>韶关市乐昌市</v>
      </c>
      <c r="B1807" s="14" t="s">
        <v>2102</v>
      </c>
      <c r="C1807" s="15">
        <v>60600012459010</v>
      </c>
      <c r="D1807" s="16">
        <v>3</v>
      </c>
      <c r="E1807" s="17" t="s">
        <v>2105</v>
      </c>
      <c r="F1807" s="16">
        <v>3</v>
      </c>
    </row>
    <row r="1808" ht="30" customHeight="true" spans="1:6">
      <c r="A1808" s="13" t="str">
        <f>VLOOKUP(C1808,[1]韶关考区!$D$2:$R$720,15,FALSE)</f>
        <v>韶关市乐昌市</v>
      </c>
      <c r="B1808" s="14" t="s">
        <v>2102</v>
      </c>
      <c r="C1808" s="15">
        <v>60600012459010</v>
      </c>
      <c r="D1808" s="16">
        <v>3</v>
      </c>
      <c r="E1808" s="17" t="s">
        <v>2106</v>
      </c>
      <c r="F1808" s="16">
        <v>4</v>
      </c>
    </row>
    <row r="1809" ht="30" customHeight="true" spans="1:6">
      <c r="A1809" s="13" t="str">
        <f>VLOOKUP(C1809,[1]韶关考区!$D$2:$R$720,15,FALSE)</f>
        <v>韶关市乐昌市</v>
      </c>
      <c r="B1809" s="14" t="s">
        <v>2102</v>
      </c>
      <c r="C1809" s="15">
        <v>60600012459010</v>
      </c>
      <c r="D1809" s="16">
        <v>3</v>
      </c>
      <c r="E1809" s="17" t="s">
        <v>2107</v>
      </c>
      <c r="F1809" s="16">
        <v>5</v>
      </c>
    </row>
    <row r="1810" ht="30" customHeight="true" spans="1:6">
      <c r="A1810" s="13" t="str">
        <f>VLOOKUP(C1810,[1]韶关考区!$D$2:$R$720,15,FALSE)</f>
        <v>韶关市乐昌市</v>
      </c>
      <c r="B1810" s="14" t="s">
        <v>2102</v>
      </c>
      <c r="C1810" s="15">
        <v>60600012459010</v>
      </c>
      <c r="D1810" s="16">
        <v>3</v>
      </c>
      <c r="E1810" s="17" t="s">
        <v>2108</v>
      </c>
      <c r="F1810" s="16">
        <v>6</v>
      </c>
    </row>
    <row r="1811" ht="30" customHeight="true" spans="1:6">
      <c r="A1811" s="13" t="str">
        <f>VLOOKUP(C1811,[1]韶关考区!$D$2:$R$720,15,FALSE)</f>
        <v>韶关市乐昌市</v>
      </c>
      <c r="B1811" s="14" t="s">
        <v>2102</v>
      </c>
      <c r="C1811" s="15">
        <v>60600012459010</v>
      </c>
      <c r="D1811" s="16">
        <v>3</v>
      </c>
      <c r="E1811" s="17" t="s">
        <v>2109</v>
      </c>
      <c r="F1811" s="16">
        <v>7</v>
      </c>
    </row>
    <row r="1812" ht="30" customHeight="true" spans="1:6">
      <c r="A1812" s="13" t="str">
        <f>VLOOKUP(C1812,[1]韶关考区!$D$2:$R$720,15,FALSE)</f>
        <v>韶关市乐昌市</v>
      </c>
      <c r="B1812" s="14" t="s">
        <v>2102</v>
      </c>
      <c r="C1812" s="15">
        <v>60600012459010</v>
      </c>
      <c r="D1812" s="16">
        <v>3</v>
      </c>
      <c r="E1812" s="17" t="s">
        <v>2110</v>
      </c>
      <c r="F1812" s="16">
        <v>8</v>
      </c>
    </row>
    <row r="1813" ht="30" customHeight="true" spans="1:6">
      <c r="A1813" s="13" t="str">
        <f>VLOOKUP(C1813,[1]韶关考区!$D$2:$R$720,15,FALSE)</f>
        <v>韶关市乐昌市</v>
      </c>
      <c r="B1813" s="14" t="s">
        <v>2102</v>
      </c>
      <c r="C1813" s="15">
        <v>60600012459010</v>
      </c>
      <c r="D1813" s="16">
        <v>3</v>
      </c>
      <c r="E1813" s="17" t="s">
        <v>2111</v>
      </c>
      <c r="F1813" s="16">
        <v>9</v>
      </c>
    </row>
    <row r="1814" ht="30" customHeight="true" spans="1:6">
      <c r="A1814" s="13" t="str">
        <f>VLOOKUP(C1814,[1]韶关考区!$D$2:$R$720,15,FALSE)</f>
        <v>韶关市乐昌市</v>
      </c>
      <c r="B1814" s="14" t="s">
        <v>2112</v>
      </c>
      <c r="C1814" s="15">
        <v>60600012459011</v>
      </c>
      <c r="D1814" s="16">
        <v>3</v>
      </c>
      <c r="E1814" s="17" t="s">
        <v>2113</v>
      </c>
      <c r="F1814" s="16">
        <v>1</v>
      </c>
    </row>
    <row r="1815" ht="30" customHeight="true" spans="1:6">
      <c r="A1815" s="13" t="str">
        <f>VLOOKUP(C1815,[1]韶关考区!$D$2:$R$720,15,FALSE)</f>
        <v>韶关市乐昌市</v>
      </c>
      <c r="B1815" s="14" t="s">
        <v>2112</v>
      </c>
      <c r="C1815" s="15">
        <v>60600012459011</v>
      </c>
      <c r="D1815" s="16">
        <v>3</v>
      </c>
      <c r="E1815" s="17" t="s">
        <v>2114</v>
      </c>
      <c r="F1815" s="16">
        <v>2</v>
      </c>
    </row>
    <row r="1816" ht="30" customHeight="true" spans="1:6">
      <c r="A1816" s="13" t="str">
        <f>VLOOKUP(C1816,[1]韶关考区!$D$2:$R$720,15,FALSE)</f>
        <v>韶关市乐昌市</v>
      </c>
      <c r="B1816" s="14" t="s">
        <v>2112</v>
      </c>
      <c r="C1816" s="15">
        <v>60600012459011</v>
      </c>
      <c r="D1816" s="16">
        <v>3</v>
      </c>
      <c r="E1816" s="17" t="s">
        <v>2115</v>
      </c>
      <c r="F1816" s="16">
        <v>3</v>
      </c>
    </row>
    <row r="1817" ht="30" customHeight="true" spans="1:6">
      <c r="A1817" s="13" t="str">
        <f>VLOOKUP(C1817,[1]韶关考区!$D$2:$R$720,15,FALSE)</f>
        <v>韶关市乐昌市</v>
      </c>
      <c r="B1817" s="14" t="s">
        <v>2112</v>
      </c>
      <c r="C1817" s="15">
        <v>60600012459011</v>
      </c>
      <c r="D1817" s="16">
        <v>3</v>
      </c>
      <c r="E1817" s="17" t="s">
        <v>2116</v>
      </c>
      <c r="F1817" s="16">
        <v>4</v>
      </c>
    </row>
    <row r="1818" ht="30" customHeight="true" spans="1:6">
      <c r="A1818" s="13" t="str">
        <f>VLOOKUP(C1818,[1]韶关考区!$D$2:$R$720,15,FALSE)</f>
        <v>韶关市乐昌市</v>
      </c>
      <c r="B1818" s="14" t="s">
        <v>2112</v>
      </c>
      <c r="C1818" s="15">
        <v>60600012459011</v>
      </c>
      <c r="D1818" s="16">
        <v>3</v>
      </c>
      <c r="E1818" s="17" t="s">
        <v>2117</v>
      </c>
      <c r="F1818" s="16">
        <v>5</v>
      </c>
    </row>
    <row r="1819" ht="30" customHeight="true" spans="1:6">
      <c r="A1819" s="13" t="str">
        <f>VLOOKUP(C1819,[1]韶关考区!$D$2:$R$720,15,FALSE)</f>
        <v>韶关市乐昌市</v>
      </c>
      <c r="B1819" s="14" t="s">
        <v>2112</v>
      </c>
      <c r="C1819" s="15">
        <v>60600012459011</v>
      </c>
      <c r="D1819" s="16">
        <v>3</v>
      </c>
      <c r="E1819" s="17" t="s">
        <v>2118</v>
      </c>
      <c r="F1819" s="16">
        <v>6</v>
      </c>
    </row>
    <row r="1820" ht="30" customHeight="true" spans="1:6">
      <c r="A1820" s="13" t="str">
        <f>VLOOKUP(C1820,[1]韶关考区!$D$2:$R$720,15,FALSE)</f>
        <v>韶关市乐昌市</v>
      </c>
      <c r="B1820" s="14" t="s">
        <v>2112</v>
      </c>
      <c r="C1820" s="15">
        <v>60600012459011</v>
      </c>
      <c r="D1820" s="16">
        <v>3</v>
      </c>
      <c r="E1820" s="17" t="s">
        <v>2119</v>
      </c>
      <c r="F1820" s="16">
        <v>7</v>
      </c>
    </row>
    <row r="1821" ht="30" customHeight="true" spans="1:6">
      <c r="A1821" s="13" t="str">
        <f>VLOOKUP(C1821,[1]韶关考区!$D$2:$R$720,15,FALSE)</f>
        <v>韶关市乐昌市</v>
      </c>
      <c r="B1821" s="14" t="s">
        <v>2112</v>
      </c>
      <c r="C1821" s="15">
        <v>60600012459011</v>
      </c>
      <c r="D1821" s="16">
        <v>3</v>
      </c>
      <c r="E1821" s="17" t="s">
        <v>2120</v>
      </c>
      <c r="F1821" s="16">
        <v>8</v>
      </c>
    </row>
    <row r="1822" ht="30" customHeight="true" spans="1:6">
      <c r="A1822" s="13" t="str">
        <f>VLOOKUP(C1822,[1]韶关考区!$D$2:$R$720,15,FALSE)</f>
        <v>韶关市乐昌市</v>
      </c>
      <c r="B1822" s="14" t="s">
        <v>2112</v>
      </c>
      <c r="C1822" s="15">
        <v>60600012459011</v>
      </c>
      <c r="D1822" s="16">
        <v>3</v>
      </c>
      <c r="E1822" s="17" t="s">
        <v>2121</v>
      </c>
      <c r="F1822" s="16">
        <v>9</v>
      </c>
    </row>
    <row r="1823" ht="30" customHeight="true" spans="1:6">
      <c r="A1823" s="13" t="str">
        <f>VLOOKUP(C1823,[1]韶关考区!$D$2:$R$720,15,FALSE)</f>
        <v>韶关市乐昌市</v>
      </c>
      <c r="B1823" s="14" t="s">
        <v>2122</v>
      </c>
      <c r="C1823" s="15">
        <v>60600012459012</v>
      </c>
      <c r="D1823" s="16">
        <v>2</v>
      </c>
      <c r="E1823" s="17" t="s">
        <v>2123</v>
      </c>
      <c r="F1823" s="16">
        <v>1</v>
      </c>
    </row>
    <row r="1824" ht="30" customHeight="true" spans="1:6">
      <c r="A1824" s="13" t="str">
        <f>VLOOKUP(C1824,[1]韶关考区!$D$2:$R$720,15,FALSE)</f>
        <v>韶关市乐昌市</v>
      </c>
      <c r="B1824" s="14" t="s">
        <v>2122</v>
      </c>
      <c r="C1824" s="15">
        <v>60600012459012</v>
      </c>
      <c r="D1824" s="16">
        <v>2</v>
      </c>
      <c r="E1824" s="17" t="s">
        <v>2124</v>
      </c>
      <c r="F1824" s="16">
        <v>2</v>
      </c>
    </row>
    <row r="1825" ht="30" customHeight="true" spans="1:6">
      <c r="A1825" s="13" t="str">
        <f>VLOOKUP(C1825,[1]韶关考区!$D$2:$R$720,15,FALSE)</f>
        <v>韶关市乐昌市</v>
      </c>
      <c r="B1825" s="14" t="s">
        <v>2122</v>
      </c>
      <c r="C1825" s="15">
        <v>60600012459012</v>
      </c>
      <c r="D1825" s="16">
        <v>2</v>
      </c>
      <c r="E1825" s="17" t="s">
        <v>2125</v>
      </c>
      <c r="F1825" s="16">
        <v>3</v>
      </c>
    </row>
    <row r="1826" ht="30" customHeight="true" spans="1:6">
      <c r="A1826" s="13" t="str">
        <f>VLOOKUP(C1826,[1]韶关考区!$D$2:$R$720,15,FALSE)</f>
        <v>韶关市乐昌市</v>
      </c>
      <c r="B1826" s="14" t="s">
        <v>2122</v>
      </c>
      <c r="C1826" s="15">
        <v>60600012459012</v>
      </c>
      <c r="D1826" s="16">
        <v>2</v>
      </c>
      <c r="E1826" s="17" t="s">
        <v>2126</v>
      </c>
      <c r="F1826" s="16">
        <v>4</v>
      </c>
    </row>
    <row r="1827" ht="30" customHeight="true" spans="1:6">
      <c r="A1827" s="13" t="str">
        <f>VLOOKUP(C1827,[1]韶关考区!$D$2:$R$720,15,FALSE)</f>
        <v>韶关市乐昌市</v>
      </c>
      <c r="B1827" s="14" t="s">
        <v>2122</v>
      </c>
      <c r="C1827" s="15">
        <v>60600012459012</v>
      </c>
      <c r="D1827" s="16">
        <v>2</v>
      </c>
      <c r="E1827" s="17" t="s">
        <v>2127</v>
      </c>
      <c r="F1827" s="16">
        <v>5</v>
      </c>
    </row>
    <row r="1828" ht="30" customHeight="true" spans="1:6">
      <c r="A1828" s="13" t="str">
        <f>VLOOKUP(C1828,[1]韶关考区!$D$2:$R$720,15,FALSE)</f>
        <v>韶关市乐昌市</v>
      </c>
      <c r="B1828" s="14" t="s">
        <v>2122</v>
      </c>
      <c r="C1828" s="15">
        <v>60600012459012</v>
      </c>
      <c r="D1828" s="16">
        <v>2</v>
      </c>
      <c r="E1828" s="17" t="s">
        <v>2128</v>
      </c>
      <c r="F1828" s="16">
        <v>6</v>
      </c>
    </row>
    <row r="1829" ht="30" customHeight="true" spans="1:6">
      <c r="A1829" s="13" t="str">
        <f>VLOOKUP(C1829,[1]韶关考区!$D$2:$R$720,15,FALSE)</f>
        <v>韶关市乐昌市</v>
      </c>
      <c r="B1829" s="14" t="s">
        <v>2129</v>
      </c>
      <c r="C1829" s="15">
        <v>60600012460001</v>
      </c>
      <c r="D1829" s="16">
        <v>1</v>
      </c>
      <c r="E1829" s="17" t="s">
        <v>2130</v>
      </c>
      <c r="F1829" s="16">
        <v>1</v>
      </c>
    </row>
    <row r="1830" ht="30" customHeight="true" spans="1:6">
      <c r="A1830" s="13" t="str">
        <f>VLOOKUP(C1830,[1]韶关考区!$D$2:$R$720,15,FALSE)</f>
        <v>韶关市乐昌市</v>
      </c>
      <c r="B1830" s="14" t="s">
        <v>2129</v>
      </c>
      <c r="C1830" s="15">
        <v>60600012460001</v>
      </c>
      <c r="D1830" s="16">
        <v>1</v>
      </c>
      <c r="E1830" s="17" t="s">
        <v>2131</v>
      </c>
      <c r="F1830" s="16">
        <v>2</v>
      </c>
    </row>
    <row r="1831" ht="30" customHeight="true" spans="1:6">
      <c r="A1831" s="13" t="str">
        <f>VLOOKUP(C1831,[1]韶关考区!$D$2:$R$720,15,FALSE)</f>
        <v>韶关市乐昌市</v>
      </c>
      <c r="B1831" s="14" t="s">
        <v>2129</v>
      </c>
      <c r="C1831" s="15">
        <v>60600012460001</v>
      </c>
      <c r="D1831" s="16">
        <v>1</v>
      </c>
      <c r="E1831" s="17" t="s">
        <v>2132</v>
      </c>
      <c r="F1831" s="16">
        <v>3</v>
      </c>
    </row>
    <row r="1832" ht="30" customHeight="true" spans="1:6">
      <c r="A1832" s="13" t="str">
        <f>VLOOKUP(C1832,[1]韶关考区!$D$2:$R$720,15,FALSE)</f>
        <v>韶关市乐昌市</v>
      </c>
      <c r="B1832" s="14" t="s">
        <v>2133</v>
      </c>
      <c r="C1832" s="15">
        <v>60600012460002</v>
      </c>
      <c r="D1832" s="16">
        <v>2</v>
      </c>
      <c r="E1832" s="17" t="s">
        <v>2134</v>
      </c>
      <c r="F1832" s="16">
        <v>1</v>
      </c>
    </row>
    <row r="1833" ht="30" customHeight="true" spans="1:6">
      <c r="A1833" s="13" t="str">
        <f>VLOOKUP(C1833,[1]韶关考区!$D$2:$R$720,15,FALSE)</f>
        <v>韶关市乐昌市</v>
      </c>
      <c r="B1833" s="14" t="s">
        <v>2133</v>
      </c>
      <c r="C1833" s="15">
        <v>60600012460002</v>
      </c>
      <c r="D1833" s="16">
        <v>2</v>
      </c>
      <c r="E1833" s="17" t="s">
        <v>2135</v>
      </c>
      <c r="F1833" s="16">
        <v>2</v>
      </c>
    </row>
    <row r="1834" ht="30" customHeight="true" spans="1:6">
      <c r="A1834" s="13" t="str">
        <f>VLOOKUP(C1834,[1]韶关考区!$D$2:$R$720,15,FALSE)</f>
        <v>韶关市乐昌市</v>
      </c>
      <c r="B1834" s="14" t="s">
        <v>2133</v>
      </c>
      <c r="C1834" s="15">
        <v>60600012460002</v>
      </c>
      <c r="D1834" s="16">
        <v>2</v>
      </c>
      <c r="E1834" s="17" t="s">
        <v>2136</v>
      </c>
      <c r="F1834" s="16">
        <v>3</v>
      </c>
    </row>
    <row r="1835" ht="30" customHeight="true" spans="1:6">
      <c r="A1835" s="13" t="str">
        <f>VLOOKUP(C1835,[1]韶关考区!$D$2:$R$720,15,FALSE)</f>
        <v>韶关市乐昌市</v>
      </c>
      <c r="B1835" s="14" t="s">
        <v>2133</v>
      </c>
      <c r="C1835" s="15">
        <v>60600012460002</v>
      </c>
      <c r="D1835" s="16">
        <v>2</v>
      </c>
      <c r="E1835" s="17" t="s">
        <v>2137</v>
      </c>
      <c r="F1835" s="16">
        <v>4</v>
      </c>
    </row>
    <row r="1836" ht="30" customHeight="true" spans="1:6">
      <c r="A1836" s="13" t="str">
        <f>VLOOKUP(C1836,[1]韶关考区!$D$2:$R$720,15,FALSE)</f>
        <v>韶关市乐昌市</v>
      </c>
      <c r="B1836" s="14" t="s">
        <v>2133</v>
      </c>
      <c r="C1836" s="15">
        <v>60600012460002</v>
      </c>
      <c r="D1836" s="16">
        <v>2</v>
      </c>
      <c r="E1836" s="17" t="s">
        <v>2138</v>
      </c>
      <c r="F1836" s="16">
        <v>5</v>
      </c>
    </row>
    <row r="1837" ht="30" customHeight="true" spans="1:6">
      <c r="A1837" s="13" t="str">
        <f>VLOOKUP(C1837,[1]韶关考区!$D$2:$R$720,15,FALSE)</f>
        <v>韶关市乐昌市</v>
      </c>
      <c r="B1837" s="14" t="s">
        <v>2133</v>
      </c>
      <c r="C1837" s="15">
        <v>60600012460002</v>
      </c>
      <c r="D1837" s="16">
        <v>2</v>
      </c>
      <c r="E1837" s="17" t="s">
        <v>2139</v>
      </c>
      <c r="F1837" s="16">
        <v>6</v>
      </c>
    </row>
    <row r="1838" ht="30" customHeight="true" spans="1:6">
      <c r="A1838" s="13" t="str">
        <f>VLOOKUP(C1838,[1]韶关考区!$D$2:$R$720,15,FALSE)</f>
        <v>韶关市乐昌市</v>
      </c>
      <c r="B1838" s="14" t="s">
        <v>2140</v>
      </c>
      <c r="C1838" s="15">
        <v>60600012460003</v>
      </c>
      <c r="D1838" s="16">
        <v>2</v>
      </c>
      <c r="E1838" s="17" t="s">
        <v>2141</v>
      </c>
      <c r="F1838" s="16">
        <v>1</v>
      </c>
    </row>
    <row r="1839" ht="30" customHeight="true" spans="1:6">
      <c r="A1839" s="13" t="str">
        <f>VLOOKUP(C1839,[1]韶关考区!$D$2:$R$720,15,FALSE)</f>
        <v>韶关市乐昌市</v>
      </c>
      <c r="B1839" s="14" t="s">
        <v>2140</v>
      </c>
      <c r="C1839" s="15">
        <v>60600012460003</v>
      </c>
      <c r="D1839" s="16">
        <v>2</v>
      </c>
      <c r="E1839" s="17" t="s">
        <v>2142</v>
      </c>
      <c r="F1839" s="16">
        <v>2</v>
      </c>
    </row>
    <row r="1840" ht="30" customHeight="true" spans="1:6">
      <c r="A1840" s="13" t="str">
        <f>VLOOKUP(C1840,[1]韶关考区!$D$2:$R$720,15,FALSE)</f>
        <v>韶关市乐昌市</v>
      </c>
      <c r="B1840" s="14" t="s">
        <v>2140</v>
      </c>
      <c r="C1840" s="15">
        <v>60600012460003</v>
      </c>
      <c r="D1840" s="16">
        <v>2</v>
      </c>
      <c r="E1840" s="17" t="s">
        <v>2143</v>
      </c>
      <c r="F1840" s="16">
        <v>3</v>
      </c>
    </row>
    <row r="1841" ht="30" customHeight="true" spans="1:6">
      <c r="A1841" s="13" t="str">
        <f>VLOOKUP(C1841,[1]韶关考区!$D$2:$R$720,15,FALSE)</f>
        <v>韶关市乐昌市</v>
      </c>
      <c r="B1841" s="14" t="s">
        <v>2140</v>
      </c>
      <c r="C1841" s="15">
        <v>60600012460003</v>
      </c>
      <c r="D1841" s="16">
        <v>2</v>
      </c>
      <c r="E1841" s="17" t="s">
        <v>2144</v>
      </c>
      <c r="F1841" s="16">
        <v>4</v>
      </c>
    </row>
    <row r="1842" ht="30" customHeight="true" spans="1:6">
      <c r="A1842" s="13" t="str">
        <f>VLOOKUP(C1842,[1]韶关考区!$D$2:$R$720,15,FALSE)</f>
        <v>韶关市乐昌市</v>
      </c>
      <c r="B1842" s="14" t="s">
        <v>2140</v>
      </c>
      <c r="C1842" s="15">
        <v>60600012460003</v>
      </c>
      <c r="D1842" s="16">
        <v>2</v>
      </c>
      <c r="E1842" s="17" t="s">
        <v>2145</v>
      </c>
      <c r="F1842" s="16">
        <v>5</v>
      </c>
    </row>
    <row r="1843" ht="30" customHeight="true" spans="1:6">
      <c r="A1843" s="13" t="str">
        <f>VLOOKUP(C1843,[1]韶关考区!$D$2:$R$720,15,FALSE)</f>
        <v>韶关市乐昌市</v>
      </c>
      <c r="B1843" s="14" t="s">
        <v>2140</v>
      </c>
      <c r="C1843" s="15">
        <v>60600012460003</v>
      </c>
      <c r="D1843" s="16">
        <v>2</v>
      </c>
      <c r="E1843" s="17" t="s">
        <v>2146</v>
      </c>
      <c r="F1843" s="16">
        <v>6</v>
      </c>
    </row>
    <row r="1844" ht="30" customHeight="true" spans="1:6">
      <c r="A1844" s="13" t="str">
        <f>VLOOKUP(C1844,[1]韶关考区!$D$2:$R$720,15,FALSE)</f>
        <v>韶关市乐昌市</v>
      </c>
      <c r="B1844" s="14" t="s">
        <v>2147</v>
      </c>
      <c r="C1844" s="15">
        <v>60600012460004</v>
      </c>
      <c r="D1844" s="16">
        <v>4</v>
      </c>
      <c r="E1844" s="17" t="s">
        <v>2148</v>
      </c>
      <c r="F1844" s="16">
        <v>1</v>
      </c>
    </row>
    <row r="1845" ht="30" customHeight="true" spans="1:6">
      <c r="A1845" s="13" t="str">
        <f>VLOOKUP(C1845,[1]韶关考区!$D$2:$R$720,15,FALSE)</f>
        <v>韶关市乐昌市</v>
      </c>
      <c r="B1845" s="14" t="s">
        <v>2147</v>
      </c>
      <c r="C1845" s="15">
        <v>60600012460004</v>
      </c>
      <c r="D1845" s="16">
        <v>4</v>
      </c>
      <c r="E1845" s="17" t="s">
        <v>2149</v>
      </c>
      <c r="F1845" s="16">
        <v>2</v>
      </c>
    </row>
    <row r="1846" ht="30" customHeight="true" spans="1:6">
      <c r="A1846" s="13" t="str">
        <f>VLOOKUP(C1846,[1]韶关考区!$D$2:$R$720,15,FALSE)</f>
        <v>韶关市乐昌市</v>
      </c>
      <c r="B1846" s="14" t="s">
        <v>2147</v>
      </c>
      <c r="C1846" s="15">
        <v>60600012460004</v>
      </c>
      <c r="D1846" s="16">
        <v>4</v>
      </c>
      <c r="E1846" s="17" t="s">
        <v>2150</v>
      </c>
      <c r="F1846" s="16">
        <v>3</v>
      </c>
    </row>
    <row r="1847" ht="30" customHeight="true" spans="1:6">
      <c r="A1847" s="13" t="str">
        <f>VLOOKUP(C1847,[1]韶关考区!$D$2:$R$720,15,FALSE)</f>
        <v>韶关市乐昌市</v>
      </c>
      <c r="B1847" s="14" t="s">
        <v>2147</v>
      </c>
      <c r="C1847" s="15">
        <v>60600012460004</v>
      </c>
      <c r="D1847" s="16">
        <v>4</v>
      </c>
      <c r="E1847" s="17" t="s">
        <v>2151</v>
      </c>
      <c r="F1847" s="16">
        <v>4</v>
      </c>
    </row>
    <row r="1848" ht="30" customHeight="true" spans="1:6">
      <c r="A1848" s="13" t="str">
        <f>VLOOKUP(C1848,[1]韶关考区!$D$2:$R$720,15,FALSE)</f>
        <v>韶关市乐昌市</v>
      </c>
      <c r="B1848" s="14" t="s">
        <v>2147</v>
      </c>
      <c r="C1848" s="15">
        <v>60600012460004</v>
      </c>
      <c r="D1848" s="16">
        <v>4</v>
      </c>
      <c r="E1848" s="17" t="s">
        <v>2152</v>
      </c>
      <c r="F1848" s="16">
        <v>5</v>
      </c>
    </row>
    <row r="1849" ht="30" customHeight="true" spans="1:6">
      <c r="A1849" s="13" t="str">
        <f>VLOOKUP(C1849,[1]韶关考区!$D$2:$R$720,15,FALSE)</f>
        <v>韶关市乐昌市</v>
      </c>
      <c r="B1849" s="14" t="s">
        <v>2147</v>
      </c>
      <c r="C1849" s="15">
        <v>60600012460004</v>
      </c>
      <c r="D1849" s="16">
        <v>4</v>
      </c>
      <c r="E1849" s="17" t="s">
        <v>2153</v>
      </c>
      <c r="F1849" s="16">
        <v>6</v>
      </c>
    </row>
    <row r="1850" ht="30" customHeight="true" spans="1:6">
      <c r="A1850" s="13" t="str">
        <f>VLOOKUP(C1850,[1]韶关考区!$D$2:$R$720,15,FALSE)</f>
        <v>韶关市乐昌市</v>
      </c>
      <c r="B1850" s="14" t="s">
        <v>2147</v>
      </c>
      <c r="C1850" s="15">
        <v>60600012460004</v>
      </c>
      <c r="D1850" s="16">
        <v>4</v>
      </c>
      <c r="E1850" s="17" t="s">
        <v>2154</v>
      </c>
      <c r="F1850" s="16">
        <v>7</v>
      </c>
    </row>
    <row r="1851" ht="30" customHeight="true" spans="1:6">
      <c r="A1851" s="13" t="str">
        <f>VLOOKUP(C1851,[1]韶关考区!$D$2:$R$720,15,FALSE)</f>
        <v>韶关市乐昌市</v>
      </c>
      <c r="B1851" s="14" t="s">
        <v>2147</v>
      </c>
      <c r="C1851" s="15">
        <v>60600012460004</v>
      </c>
      <c r="D1851" s="16">
        <v>4</v>
      </c>
      <c r="E1851" s="17" t="s">
        <v>2155</v>
      </c>
      <c r="F1851" s="16">
        <v>8</v>
      </c>
    </row>
    <row r="1852" ht="30" customHeight="true" spans="1:6">
      <c r="A1852" s="13" t="str">
        <f>VLOOKUP(C1852,[1]韶关考区!$D$2:$R$720,15,FALSE)</f>
        <v>韶关市乐昌市</v>
      </c>
      <c r="B1852" s="14" t="s">
        <v>2147</v>
      </c>
      <c r="C1852" s="15">
        <v>60600012460004</v>
      </c>
      <c r="D1852" s="16">
        <v>4</v>
      </c>
      <c r="E1852" s="17" t="s">
        <v>2156</v>
      </c>
      <c r="F1852" s="16">
        <v>9</v>
      </c>
    </row>
    <row r="1853" ht="30" customHeight="true" spans="1:6">
      <c r="A1853" s="13" t="str">
        <f>VLOOKUP(C1853,[1]韶关考区!$D$2:$R$720,15,FALSE)</f>
        <v>韶关市乐昌市</v>
      </c>
      <c r="B1853" s="14" t="s">
        <v>2147</v>
      </c>
      <c r="C1853" s="15">
        <v>60600012460004</v>
      </c>
      <c r="D1853" s="16">
        <v>4</v>
      </c>
      <c r="E1853" s="17" t="s">
        <v>2157</v>
      </c>
      <c r="F1853" s="16">
        <v>10</v>
      </c>
    </row>
    <row r="1854" ht="30" customHeight="true" spans="1:6">
      <c r="A1854" s="13" t="str">
        <f>VLOOKUP(C1854,[1]韶关考区!$D$2:$R$720,15,FALSE)</f>
        <v>韶关市乐昌市</v>
      </c>
      <c r="B1854" s="14" t="s">
        <v>2158</v>
      </c>
      <c r="C1854" s="15">
        <v>60600012460005</v>
      </c>
      <c r="D1854" s="16">
        <v>2</v>
      </c>
      <c r="E1854" s="17" t="s">
        <v>2159</v>
      </c>
      <c r="F1854" s="16">
        <v>1</v>
      </c>
    </row>
    <row r="1855" ht="30" customHeight="true" spans="1:6">
      <c r="A1855" s="13" t="str">
        <f>VLOOKUP(C1855,[1]韶关考区!$D$2:$R$720,15,FALSE)</f>
        <v>韶关市乐昌市</v>
      </c>
      <c r="B1855" s="14" t="s">
        <v>2158</v>
      </c>
      <c r="C1855" s="15">
        <v>60600012460005</v>
      </c>
      <c r="D1855" s="16">
        <v>2</v>
      </c>
      <c r="E1855" s="17" t="s">
        <v>2160</v>
      </c>
      <c r="F1855" s="16">
        <v>2</v>
      </c>
    </row>
    <row r="1856" ht="30" customHeight="true" spans="1:6">
      <c r="A1856" s="13" t="str">
        <f>VLOOKUP(C1856,[1]韶关考区!$D$2:$R$720,15,FALSE)</f>
        <v>韶关市乐昌市</v>
      </c>
      <c r="B1856" s="14" t="s">
        <v>2158</v>
      </c>
      <c r="C1856" s="15">
        <v>60600012460005</v>
      </c>
      <c r="D1856" s="16">
        <v>2</v>
      </c>
      <c r="E1856" s="17" t="s">
        <v>2161</v>
      </c>
      <c r="F1856" s="16">
        <v>3</v>
      </c>
    </row>
    <row r="1857" ht="30" customHeight="true" spans="1:6">
      <c r="A1857" s="13" t="str">
        <f>VLOOKUP(C1857,[1]韶关考区!$D$2:$R$720,15,FALSE)</f>
        <v>韶关市乐昌市</v>
      </c>
      <c r="B1857" s="14" t="s">
        <v>2158</v>
      </c>
      <c r="C1857" s="15">
        <v>60600012460005</v>
      </c>
      <c r="D1857" s="16">
        <v>2</v>
      </c>
      <c r="E1857" s="17" t="s">
        <v>2162</v>
      </c>
      <c r="F1857" s="16">
        <v>4</v>
      </c>
    </row>
    <row r="1858" ht="30" customHeight="true" spans="1:6">
      <c r="A1858" s="13" t="str">
        <f>VLOOKUP(C1858,[1]韶关考区!$D$2:$R$720,15,FALSE)</f>
        <v>韶关市乐昌市</v>
      </c>
      <c r="B1858" s="14" t="s">
        <v>2158</v>
      </c>
      <c r="C1858" s="15">
        <v>60600012460005</v>
      </c>
      <c r="D1858" s="16">
        <v>2</v>
      </c>
      <c r="E1858" s="17" t="s">
        <v>2163</v>
      </c>
      <c r="F1858" s="16">
        <v>5</v>
      </c>
    </row>
    <row r="1859" ht="30" customHeight="true" spans="1:6">
      <c r="A1859" s="13" t="str">
        <f>VLOOKUP(C1859,[1]韶关考区!$D$2:$R$720,15,FALSE)</f>
        <v>韶关市乐昌市</v>
      </c>
      <c r="B1859" s="14" t="s">
        <v>2158</v>
      </c>
      <c r="C1859" s="15">
        <v>60600012460005</v>
      </c>
      <c r="D1859" s="16">
        <v>2</v>
      </c>
      <c r="E1859" s="17" t="s">
        <v>2164</v>
      </c>
      <c r="F1859" s="16">
        <v>6</v>
      </c>
    </row>
    <row r="1860" ht="30" customHeight="true" spans="1:6">
      <c r="A1860" s="13" t="str">
        <f>VLOOKUP(C1860,[1]韶关考区!$D$2:$R$720,15,FALSE)</f>
        <v>韶关市乐昌市</v>
      </c>
      <c r="B1860" s="14" t="s">
        <v>2165</v>
      </c>
      <c r="C1860" s="15">
        <v>60600012460006</v>
      </c>
      <c r="D1860" s="16">
        <v>2</v>
      </c>
      <c r="E1860" s="17" t="s">
        <v>2166</v>
      </c>
      <c r="F1860" s="16">
        <v>1</v>
      </c>
    </row>
    <row r="1861" ht="30" customHeight="true" spans="1:6">
      <c r="A1861" s="13" t="str">
        <f>VLOOKUP(C1861,[1]韶关考区!$D$2:$R$720,15,FALSE)</f>
        <v>韶关市乐昌市</v>
      </c>
      <c r="B1861" s="14" t="s">
        <v>2165</v>
      </c>
      <c r="C1861" s="15">
        <v>60600012460006</v>
      </c>
      <c r="D1861" s="16">
        <v>2</v>
      </c>
      <c r="E1861" s="17" t="s">
        <v>2167</v>
      </c>
      <c r="F1861" s="16">
        <v>2</v>
      </c>
    </row>
    <row r="1862" ht="30" customHeight="true" spans="1:6">
      <c r="A1862" s="13" t="str">
        <f>VLOOKUP(C1862,[1]韶关考区!$D$2:$R$720,15,FALSE)</f>
        <v>韶关市乐昌市</v>
      </c>
      <c r="B1862" s="14" t="s">
        <v>2165</v>
      </c>
      <c r="C1862" s="15">
        <v>60600012460006</v>
      </c>
      <c r="D1862" s="16">
        <v>2</v>
      </c>
      <c r="E1862" s="17" t="s">
        <v>2168</v>
      </c>
      <c r="F1862" s="16">
        <v>3</v>
      </c>
    </row>
    <row r="1863" ht="30" customHeight="true" spans="1:6">
      <c r="A1863" s="13" t="str">
        <f>VLOOKUP(C1863,[1]韶关考区!$D$2:$R$720,15,FALSE)</f>
        <v>韶关市乐昌市</v>
      </c>
      <c r="B1863" s="14" t="s">
        <v>2165</v>
      </c>
      <c r="C1863" s="15">
        <v>60600012460006</v>
      </c>
      <c r="D1863" s="16">
        <v>2</v>
      </c>
      <c r="E1863" s="17" t="s">
        <v>2169</v>
      </c>
      <c r="F1863" s="16">
        <v>4</v>
      </c>
    </row>
    <row r="1864" ht="30" customHeight="true" spans="1:6">
      <c r="A1864" s="13" t="str">
        <f>VLOOKUP(C1864,[1]韶关考区!$D$2:$R$720,15,FALSE)</f>
        <v>韶关市乐昌市</v>
      </c>
      <c r="B1864" s="14" t="s">
        <v>2165</v>
      </c>
      <c r="C1864" s="15">
        <v>60600012460006</v>
      </c>
      <c r="D1864" s="16">
        <v>2</v>
      </c>
      <c r="E1864" s="17" t="s">
        <v>2170</v>
      </c>
      <c r="F1864" s="16">
        <v>5</v>
      </c>
    </row>
    <row r="1865" ht="30" customHeight="true" spans="1:6">
      <c r="A1865" s="13" t="str">
        <f>VLOOKUP(C1865,[1]韶关考区!$D$2:$R$720,15,FALSE)</f>
        <v>韶关市乐昌市</v>
      </c>
      <c r="B1865" s="14" t="s">
        <v>2165</v>
      </c>
      <c r="C1865" s="15">
        <v>60600012460006</v>
      </c>
      <c r="D1865" s="16">
        <v>2</v>
      </c>
      <c r="E1865" s="17" t="s">
        <v>2171</v>
      </c>
      <c r="F1865" s="16">
        <v>6</v>
      </c>
    </row>
    <row r="1866" ht="30" customHeight="true" spans="1:6">
      <c r="A1866" s="13" t="str">
        <f>VLOOKUP(C1866,[1]韶关考区!$D$2:$R$720,15,FALSE)</f>
        <v>韶关市乐昌市</v>
      </c>
      <c r="B1866" s="14" t="s">
        <v>2172</v>
      </c>
      <c r="C1866" s="15">
        <v>60600012460007</v>
      </c>
      <c r="D1866" s="16">
        <v>3</v>
      </c>
      <c r="E1866" s="17" t="s">
        <v>2173</v>
      </c>
      <c r="F1866" s="16">
        <v>1</v>
      </c>
    </row>
    <row r="1867" ht="30" customHeight="true" spans="1:6">
      <c r="A1867" s="13" t="str">
        <f>VLOOKUP(C1867,[1]韶关考区!$D$2:$R$720,15,FALSE)</f>
        <v>韶关市乐昌市</v>
      </c>
      <c r="B1867" s="14" t="s">
        <v>2172</v>
      </c>
      <c r="C1867" s="15">
        <v>60600012460007</v>
      </c>
      <c r="D1867" s="16">
        <v>3</v>
      </c>
      <c r="E1867" s="17" t="s">
        <v>2174</v>
      </c>
      <c r="F1867" s="16">
        <v>2</v>
      </c>
    </row>
    <row r="1868" ht="30" customHeight="true" spans="1:6">
      <c r="A1868" s="13" t="str">
        <f>VLOOKUP(C1868,[1]韶关考区!$D$2:$R$720,15,FALSE)</f>
        <v>韶关市乐昌市</v>
      </c>
      <c r="B1868" s="14" t="s">
        <v>2172</v>
      </c>
      <c r="C1868" s="15">
        <v>60600012460007</v>
      </c>
      <c r="D1868" s="16">
        <v>3</v>
      </c>
      <c r="E1868" s="17" t="s">
        <v>2175</v>
      </c>
      <c r="F1868" s="16">
        <v>3</v>
      </c>
    </row>
    <row r="1869" ht="30" customHeight="true" spans="1:6">
      <c r="A1869" s="13" t="str">
        <f>VLOOKUP(C1869,[1]韶关考区!$D$2:$R$720,15,FALSE)</f>
        <v>韶关市乐昌市</v>
      </c>
      <c r="B1869" s="14" t="s">
        <v>2172</v>
      </c>
      <c r="C1869" s="15">
        <v>60600012460007</v>
      </c>
      <c r="D1869" s="16">
        <v>3</v>
      </c>
      <c r="E1869" s="17" t="s">
        <v>2176</v>
      </c>
      <c r="F1869" s="16">
        <v>4</v>
      </c>
    </row>
    <row r="1870" ht="30" customHeight="true" spans="1:6">
      <c r="A1870" s="13" t="str">
        <f>VLOOKUP(C1870,[1]韶关考区!$D$2:$R$720,15,FALSE)</f>
        <v>韶关市乐昌市</v>
      </c>
      <c r="B1870" s="14" t="s">
        <v>2172</v>
      </c>
      <c r="C1870" s="15">
        <v>60600012460007</v>
      </c>
      <c r="D1870" s="16">
        <v>3</v>
      </c>
      <c r="E1870" s="17" t="s">
        <v>2177</v>
      </c>
      <c r="F1870" s="16">
        <v>5</v>
      </c>
    </row>
    <row r="1871" ht="30" customHeight="true" spans="1:6">
      <c r="A1871" s="13" t="str">
        <f>VLOOKUP(C1871,[1]韶关考区!$D$2:$R$720,15,FALSE)</f>
        <v>韶关市乐昌市</v>
      </c>
      <c r="B1871" s="14" t="s">
        <v>2172</v>
      </c>
      <c r="C1871" s="15">
        <v>60600012460007</v>
      </c>
      <c r="D1871" s="16">
        <v>3</v>
      </c>
      <c r="E1871" s="17" t="s">
        <v>2178</v>
      </c>
      <c r="F1871" s="16">
        <v>6</v>
      </c>
    </row>
    <row r="1872" ht="30" customHeight="true" spans="1:6">
      <c r="A1872" s="13" t="str">
        <f>VLOOKUP(C1872,[1]韶关考区!$D$2:$R$720,15,FALSE)</f>
        <v>韶关市乐昌市</v>
      </c>
      <c r="B1872" s="14" t="s">
        <v>2172</v>
      </c>
      <c r="C1872" s="15">
        <v>60600012460007</v>
      </c>
      <c r="D1872" s="16">
        <v>3</v>
      </c>
      <c r="E1872" s="17" t="s">
        <v>2179</v>
      </c>
      <c r="F1872" s="16">
        <v>7</v>
      </c>
    </row>
    <row r="1873" ht="30" customHeight="true" spans="1:6">
      <c r="A1873" s="13" t="str">
        <f>VLOOKUP(C1873,[1]韶关考区!$D$2:$R$720,15,FALSE)</f>
        <v>韶关市乐昌市</v>
      </c>
      <c r="B1873" s="14" t="s">
        <v>2172</v>
      </c>
      <c r="C1873" s="15">
        <v>60600012460007</v>
      </c>
      <c r="D1873" s="16">
        <v>3</v>
      </c>
      <c r="E1873" s="17" t="s">
        <v>2180</v>
      </c>
      <c r="F1873" s="16">
        <v>8</v>
      </c>
    </row>
    <row r="1874" ht="30" customHeight="true" spans="1:6">
      <c r="A1874" s="13" t="str">
        <f>VLOOKUP(C1874,[1]韶关考区!$D$2:$R$720,15,FALSE)</f>
        <v>韶关市乐昌市</v>
      </c>
      <c r="B1874" s="14" t="s">
        <v>2172</v>
      </c>
      <c r="C1874" s="15">
        <v>60600012460007</v>
      </c>
      <c r="D1874" s="16">
        <v>3</v>
      </c>
      <c r="E1874" s="17" t="s">
        <v>2181</v>
      </c>
      <c r="F1874" s="16">
        <v>9</v>
      </c>
    </row>
    <row r="1875" ht="30" customHeight="true" spans="1:6">
      <c r="A1875" s="13" t="str">
        <f>VLOOKUP(C1875,[1]韶关考区!$D$2:$R$720,15,FALSE)</f>
        <v>韶关市乐昌市</v>
      </c>
      <c r="B1875" s="14" t="s">
        <v>2182</v>
      </c>
      <c r="C1875" s="15">
        <v>60600012460008</v>
      </c>
      <c r="D1875" s="16">
        <v>2</v>
      </c>
      <c r="E1875" s="17" t="s">
        <v>2183</v>
      </c>
      <c r="F1875" s="16">
        <v>1</v>
      </c>
    </row>
    <row r="1876" ht="30" customHeight="true" spans="1:6">
      <c r="A1876" s="13" t="str">
        <f>VLOOKUP(C1876,[1]韶关考区!$D$2:$R$720,15,FALSE)</f>
        <v>韶关市乐昌市</v>
      </c>
      <c r="B1876" s="14" t="s">
        <v>2182</v>
      </c>
      <c r="C1876" s="15">
        <v>60600012460008</v>
      </c>
      <c r="D1876" s="16">
        <v>2</v>
      </c>
      <c r="E1876" s="17" t="s">
        <v>2184</v>
      </c>
      <c r="F1876" s="16">
        <v>2</v>
      </c>
    </row>
    <row r="1877" ht="30" customHeight="true" spans="1:6">
      <c r="A1877" s="13" t="str">
        <f>VLOOKUP(C1877,[1]韶关考区!$D$2:$R$720,15,FALSE)</f>
        <v>韶关市乐昌市</v>
      </c>
      <c r="B1877" s="14" t="s">
        <v>2182</v>
      </c>
      <c r="C1877" s="15">
        <v>60600012460008</v>
      </c>
      <c r="D1877" s="16">
        <v>2</v>
      </c>
      <c r="E1877" s="17" t="s">
        <v>2185</v>
      </c>
      <c r="F1877" s="16">
        <v>3</v>
      </c>
    </row>
    <row r="1878" ht="30" customHeight="true" spans="1:6">
      <c r="A1878" s="13" t="str">
        <f>VLOOKUP(C1878,[1]韶关考区!$D$2:$R$720,15,FALSE)</f>
        <v>韶关市乐昌市</v>
      </c>
      <c r="B1878" s="14" t="s">
        <v>2182</v>
      </c>
      <c r="C1878" s="15">
        <v>60600012460008</v>
      </c>
      <c r="D1878" s="16">
        <v>2</v>
      </c>
      <c r="E1878" s="17" t="s">
        <v>2186</v>
      </c>
      <c r="F1878" s="16">
        <v>4</v>
      </c>
    </row>
    <row r="1879" ht="30" customHeight="true" spans="1:6">
      <c r="A1879" s="13" t="str">
        <f>VLOOKUP(C1879,[1]韶关考区!$D$2:$R$720,15,FALSE)</f>
        <v>韶关市乐昌市</v>
      </c>
      <c r="B1879" s="14" t="s">
        <v>2182</v>
      </c>
      <c r="C1879" s="15">
        <v>60600012460008</v>
      </c>
      <c r="D1879" s="16">
        <v>2</v>
      </c>
      <c r="E1879" s="17" t="s">
        <v>2187</v>
      </c>
      <c r="F1879" s="16">
        <v>5</v>
      </c>
    </row>
    <row r="1880" ht="30" customHeight="true" spans="1:6">
      <c r="A1880" s="13" t="str">
        <f>VLOOKUP(C1880,[1]韶关考区!$D$2:$R$720,15,FALSE)</f>
        <v>韶关市乐昌市</v>
      </c>
      <c r="B1880" s="14" t="s">
        <v>2182</v>
      </c>
      <c r="C1880" s="15">
        <v>60600012460008</v>
      </c>
      <c r="D1880" s="16">
        <v>2</v>
      </c>
      <c r="E1880" s="17" t="s">
        <v>2188</v>
      </c>
      <c r="F1880" s="16">
        <v>6</v>
      </c>
    </row>
    <row r="1881" ht="30" customHeight="true" spans="1:6">
      <c r="A1881" s="13" t="str">
        <f>VLOOKUP(C1881,[1]韶关考区!$D$2:$R$720,15,FALSE)</f>
        <v>韶关市南雄市</v>
      </c>
      <c r="B1881" s="14" t="s">
        <v>2189</v>
      </c>
      <c r="C1881" s="15">
        <v>60600022459001</v>
      </c>
      <c r="D1881" s="16">
        <v>2</v>
      </c>
      <c r="E1881" s="17" t="s">
        <v>2190</v>
      </c>
      <c r="F1881" s="16">
        <v>1</v>
      </c>
    </row>
    <row r="1882" ht="30" customHeight="true" spans="1:6">
      <c r="A1882" s="13" t="str">
        <f>VLOOKUP(C1882,[1]韶关考区!$D$2:$R$720,15,FALSE)</f>
        <v>韶关市南雄市</v>
      </c>
      <c r="B1882" s="14" t="s">
        <v>2189</v>
      </c>
      <c r="C1882" s="15">
        <v>60600022459001</v>
      </c>
      <c r="D1882" s="16">
        <v>2</v>
      </c>
      <c r="E1882" s="17" t="s">
        <v>2191</v>
      </c>
      <c r="F1882" s="16">
        <v>2</v>
      </c>
    </row>
    <row r="1883" ht="30" customHeight="true" spans="1:6">
      <c r="A1883" s="13" t="str">
        <f>VLOOKUP(C1883,[1]韶关考区!$D$2:$R$720,15,FALSE)</f>
        <v>韶关市南雄市</v>
      </c>
      <c r="B1883" s="14" t="s">
        <v>2189</v>
      </c>
      <c r="C1883" s="15">
        <v>60600022459001</v>
      </c>
      <c r="D1883" s="16">
        <v>2</v>
      </c>
      <c r="E1883" s="17" t="s">
        <v>2192</v>
      </c>
      <c r="F1883" s="16">
        <v>3</v>
      </c>
    </row>
    <row r="1884" ht="30" customHeight="true" spans="1:6">
      <c r="A1884" s="13" t="str">
        <f>VLOOKUP(C1884,[1]韶关考区!$D$2:$R$720,15,FALSE)</f>
        <v>韶关市南雄市</v>
      </c>
      <c r="B1884" s="14" t="s">
        <v>2189</v>
      </c>
      <c r="C1884" s="15">
        <v>60600022459001</v>
      </c>
      <c r="D1884" s="16">
        <v>2</v>
      </c>
      <c r="E1884" s="17" t="s">
        <v>2193</v>
      </c>
      <c r="F1884" s="16">
        <v>4</v>
      </c>
    </row>
    <row r="1885" ht="30" customHeight="true" spans="1:6">
      <c r="A1885" s="13" t="str">
        <f>VLOOKUP(C1885,[1]韶关考区!$D$2:$R$720,15,FALSE)</f>
        <v>韶关市南雄市</v>
      </c>
      <c r="B1885" s="14" t="s">
        <v>2189</v>
      </c>
      <c r="C1885" s="15">
        <v>60600022459001</v>
      </c>
      <c r="D1885" s="16">
        <v>2</v>
      </c>
      <c r="E1885" s="17" t="s">
        <v>2194</v>
      </c>
      <c r="F1885" s="16">
        <v>5</v>
      </c>
    </row>
    <row r="1886" ht="30" customHeight="true" spans="1:6">
      <c r="A1886" s="13" t="str">
        <f>VLOOKUP(C1886,[1]韶关考区!$D$2:$R$720,15,FALSE)</f>
        <v>韶关市南雄市</v>
      </c>
      <c r="B1886" s="14" t="s">
        <v>2189</v>
      </c>
      <c r="C1886" s="15">
        <v>60600022459001</v>
      </c>
      <c r="D1886" s="16">
        <v>2</v>
      </c>
      <c r="E1886" s="17" t="s">
        <v>2195</v>
      </c>
      <c r="F1886" s="16">
        <v>6</v>
      </c>
    </row>
    <row r="1887" ht="30" customHeight="true" spans="1:6">
      <c r="A1887" s="13" t="str">
        <f>VLOOKUP(C1887,[1]韶关考区!$D$2:$R$720,15,FALSE)</f>
        <v>韶关市南雄市</v>
      </c>
      <c r="B1887" s="14" t="s">
        <v>2196</v>
      </c>
      <c r="C1887" s="15">
        <v>60600022459002</v>
      </c>
      <c r="D1887" s="16">
        <v>2</v>
      </c>
      <c r="E1887" s="17" t="s">
        <v>2197</v>
      </c>
      <c r="F1887" s="16">
        <v>1</v>
      </c>
    </row>
    <row r="1888" ht="30" customHeight="true" spans="1:6">
      <c r="A1888" s="13" t="str">
        <f>VLOOKUP(C1888,[1]韶关考区!$D$2:$R$720,15,FALSE)</f>
        <v>韶关市南雄市</v>
      </c>
      <c r="B1888" s="14" t="s">
        <v>2196</v>
      </c>
      <c r="C1888" s="15">
        <v>60600022459002</v>
      </c>
      <c r="D1888" s="16">
        <v>2</v>
      </c>
      <c r="E1888" s="17" t="s">
        <v>2198</v>
      </c>
      <c r="F1888" s="16">
        <v>2</v>
      </c>
    </row>
    <row r="1889" ht="30" customHeight="true" spans="1:6">
      <c r="A1889" s="13" t="str">
        <f>VLOOKUP(C1889,[1]韶关考区!$D$2:$R$720,15,FALSE)</f>
        <v>韶关市南雄市</v>
      </c>
      <c r="B1889" s="14" t="s">
        <v>2196</v>
      </c>
      <c r="C1889" s="15">
        <v>60600022459002</v>
      </c>
      <c r="D1889" s="16">
        <v>2</v>
      </c>
      <c r="E1889" s="17" t="s">
        <v>2199</v>
      </c>
      <c r="F1889" s="16">
        <v>3</v>
      </c>
    </row>
    <row r="1890" ht="30" customHeight="true" spans="1:6">
      <c r="A1890" s="13" t="str">
        <f>VLOOKUP(C1890,[1]韶关考区!$D$2:$R$720,15,FALSE)</f>
        <v>韶关市南雄市</v>
      </c>
      <c r="B1890" s="14" t="s">
        <v>2196</v>
      </c>
      <c r="C1890" s="15">
        <v>60600022459002</v>
      </c>
      <c r="D1890" s="16">
        <v>2</v>
      </c>
      <c r="E1890" s="17" t="s">
        <v>2200</v>
      </c>
      <c r="F1890" s="16">
        <v>4</v>
      </c>
    </row>
    <row r="1891" ht="30" customHeight="true" spans="1:6">
      <c r="A1891" s="13" t="str">
        <f>VLOOKUP(C1891,[1]韶关考区!$D$2:$R$720,15,FALSE)</f>
        <v>韶关市南雄市</v>
      </c>
      <c r="B1891" s="14" t="s">
        <v>2196</v>
      </c>
      <c r="C1891" s="15">
        <v>60600022459002</v>
      </c>
      <c r="D1891" s="16">
        <v>2</v>
      </c>
      <c r="E1891" s="17" t="s">
        <v>2201</v>
      </c>
      <c r="F1891" s="16">
        <v>5</v>
      </c>
    </row>
    <row r="1892" ht="30" customHeight="true" spans="1:6">
      <c r="A1892" s="13" t="str">
        <f>VLOOKUP(C1892,[1]韶关考区!$D$2:$R$720,15,FALSE)</f>
        <v>韶关市南雄市</v>
      </c>
      <c r="B1892" s="14" t="s">
        <v>2196</v>
      </c>
      <c r="C1892" s="15">
        <v>60600022459002</v>
      </c>
      <c r="D1892" s="16">
        <v>2</v>
      </c>
      <c r="E1892" s="17" t="s">
        <v>2202</v>
      </c>
      <c r="F1892" s="16">
        <v>6</v>
      </c>
    </row>
    <row r="1893" ht="30" customHeight="true" spans="1:6">
      <c r="A1893" s="13" t="str">
        <f>VLOOKUP(C1893,[1]韶关考区!$D$2:$R$720,15,FALSE)</f>
        <v>韶关市南雄市</v>
      </c>
      <c r="B1893" s="14" t="s">
        <v>2203</v>
      </c>
      <c r="C1893" s="15">
        <v>60600022459003</v>
      </c>
      <c r="D1893" s="16">
        <v>1</v>
      </c>
      <c r="E1893" s="17" t="s">
        <v>2204</v>
      </c>
      <c r="F1893" s="16">
        <v>1</v>
      </c>
    </row>
    <row r="1894" ht="30" customHeight="true" spans="1:6">
      <c r="A1894" s="13" t="str">
        <f>VLOOKUP(C1894,[1]韶关考区!$D$2:$R$720,15,FALSE)</f>
        <v>韶关市南雄市</v>
      </c>
      <c r="B1894" s="14" t="s">
        <v>2203</v>
      </c>
      <c r="C1894" s="15">
        <v>60600022459003</v>
      </c>
      <c r="D1894" s="16">
        <v>1</v>
      </c>
      <c r="E1894" s="17" t="s">
        <v>2205</v>
      </c>
      <c r="F1894" s="16">
        <v>2</v>
      </c>
    </row>
    <row r="1895" ht="30" customHeight="true" spans="1:6">
      <c r="A1895" s="13" t="str">
        <f>VLOOKUP(C1895,[1]韶关考区!$D$2:$R$720,15,FALSE)</f>
        <v>韶关市南雄市</v>
      </c>
      <c r="B1895" s="14" t="s">
        <v>2203</v>
      </c>
      <c r="C1895" s="15">
        <v>60600022459003</v>
      </c>
      <c r="D1895" s="16">
        <v>1</v>
      </c>
      <c r="E1895" s="17" t="s">
        <v>2206</v>
      </c>
      <c r="F1895" s="16">
        <v>3</v>
      </c>
    </row>
    <row r="1896" ht="30" customHeight="true" spans="1:6">
      <c r="A1896" s="13" t="str">
        <f>VLOOKUP(C1896,[1]韶关考区!$D$2:$R$720,15,FALSE)</f>
        <v>韶关市南雄市</v>
      </c>
      <c r="B1896" s="14" t="s">
        <v>2207</v>
      </c>
      <c r="C1896" s="15">
        <v>60600022459004</v>
      </c>
      <c r="D1896" s="16">
        <v>2</v>
      </c>
      <c r="E1896" s="17" t="s">
        <v>2208</v>
      </c>
      <c r="F1896" s="16">
        <v>1</v>
      </c>
    </row>
    <row r="1897" ht="30" customHeight="true" spans="1:6">
      <c r="A1897" s="13" t="str">
        <f>VLOOKUP(C1897,[1]韶关考区!$D$2:$R$720,15,FALSE)</f>
        <v>韶关市南雄市</v>
      </c>
      <c r="B1897" s="14" t="s">
        <v>2207</v>
      </c>
      <c r="C1897" s="15">
        <v>60600022459004</v>
      </c>
      <c r="D1897" s="16">
        <v>2</v>
      </c>
      <c r="E1897" s="17" t="s">
        <v>2209</v>
      </c>
      <c r="F1897" s="16">
        <v>2</v>
      </c>
    </row>
    <row r="1898" ht="30" customHeight="true" spans="1:6">
      <c r="A1898" s="13" t="str">
        <f>VLOOKUP(C1898,[1]韶关考区!$D$2:$R$720,15,FALSE)</f>
        <v>韶关市南雄市</v>
      </c>
      <c r="B1898" s="14" t="s">
        <v>2207</v>
      </c>
      <c r="C1898" s="15">
        <v>60600022459004</v>
      </c>
      <c r="D1898" s="16">
        <v>2</v>
      </c>
      <c r="E1898" s="17" t="s">
        <v>2210</v>
      </c>
      <c r="F1898" s="16">
        <v>3</v>
      </c>
    </row>
    <row r="1899" ht="30" customHeight="true" spans="1:6">
      <c r="A1899" s="13" t="str">
        <f>VLOOKUP(C1899,[1]韶关考区!$D$2:$R$720,15,FALSE)</f>
        <v>韶关市南雄市</v>
      </c>
      <c r="B1899" s="14" t="s">
        <v>2207</v>
      </c>
      <c r="C1899" s="15">
        <v>60600022459004</v>
      </c>
      <c r="D1899" s="16">
        <v>2</v>
      </c>
      <c r="E1899" s="17" t="s">
        <v>2211</v>
      </c>
      <c r="F1899" s="16">
        <v>4</v>
      </c>
    </row>
    <row r="1900" ht="30" customHeight="true" spans="1:6">
      <c r="A1900" s="13" t="str">
        <f>VLOOKUP(C1900,[1]韶关考区!$D$2:$R$720,15,FALSE)</f>
        <v>韶关市南雄市</v>
      </c>
      <c r="B1900" s="14" t="s">
        <v>2207</v>
      </c>
      <c r="C1900" s="15">
        <v>60600022459004</v>
      </c>
      <c r="D1900" s="16">
        <v>2</v>
      </c>
      <c r="E1900" s="17" t="s">
        <v>2212</v>
      </c>
      <c r="F1900" s="16">
        <v>5</v>
      </c>
    </row>
    <row r="1901" ht="30" customHeight="true" spans="1:6">
      <c r="A1901" s="13" t="str">
        <f>VLOOKUP(C1901,[1]韶关考区!$D$2:$R$720,15,FALSE)</f>
        <v>韶关市南雄市</v>
      </c>
      <c r="B1901" s="14" t="s">
        <v>2207</v>
      </c>
      <c r="C1901" s="15">
        <v>60600022459004</v>
      </c>
      <c r="D1901" s="16">
        <v>2</v>
      </c>
      <c r="E1901" s="17" t="s">
        <v>2213</v>
      </c>
      <c r="F1901" s="16">
        <v>6</v>
      </c>
    </row>
    <row r="1902" ht="30" customHeight="true" spans="1:6">
      <c r="A1902" s="13" t="str">
        <f>VLOOKUP(C1902,[1]韶关考区!$D$2:$R$720,15,FALSE)</f>
        <v>韶关市南雄市</v>
      </c>
      <c r="B1902" s="14" t="s">
        <v>2214</v>
      </c>
      <c r="C1902" s="15">
        <v>60600022459005</v>
      </c>
      <c r="D1902" s="16">
        <v>2</v>
      </c>
      <c r="E1902" s="17" t="s">
        <v>2215</v>
      </c>
      <c r="F1902" s="16">
        <v>1</v>
      </c>
    </row>
    <row r="1903" ht="30" customHeight="true" spans="1:6">
      <c r="A1903" s="13" t="str">
        <f>VLOOKUP(C1903,[1]韶关考区!$D$2:$R$720,15,FALSE)</f>
        <v>韶关市南雄市</v>
      </c>
      <c r="B1903" s="14" t="s">
        <v>2214</v>
      </c>
      <c r="C1903" s="15">
        <v>60600022459005</v>
      </c>
      <c r="D1903" s="16">
        <v>2</v>
      </c>
      <c r="E1903" s="17" t="s">
        <v>2216</v>
      </c>
      <c r="F1903" s="16">
        <v>2</v>
      </c>
    </row>
    <row r="1904" ht="30" customHeight="true" spans="1:6">
      <c r="A1904" s="13" t="str">
        <f>VLOOKUP(C1904,[1]韶关考区!$D$2:$R$720,15,FALSE)</f>
        <v>韶关市南雄市</v>
      </c>
      <c r="B1904" s="14" t="s">
        <v>2214</v>
      </c>
      <c r="C1904" s="15">
        <v>60600022459005</v>
      </c>
      <c r="D1904" s="16">
        <v>2</v>
      </c>
      <c r="E1904" s="17" t="s">
        <v>2217</v>
      </c>
      <c r="F1904" s="16">
        <v>3</v>
      </c>
    </row>
    <row r="1905" ht="30" customHeight="true" spans="1:6">
      <c r="A1905" s="13" t="str">
        <f>VLOOKUP(C1905,[1]韶关考区!$D$2:$R$720,15,FALSE)</f>
        <v>韶关市南雄市</v>
      </c>
      <c r="B1905" s="14" t="s">
        <v>2214</v>
      </c>
      <c r="C1905" s="15">
        <v>60600022459005</v>
      </c>
      <c r="D1905" s="16">
        <v>2</v>
      </c>
      <c r="E1905" s="17" t="s">
        <v>2218</v>
      </c>
      <c r="F1905" s="16">
        <v>4</v>
      </c>
    </row>
    <row r="1906" ht="30" customHeight="true" spans="1:6">
      <c r="A1906" s="13" t="str">
        <f>VLOOKUP(C1906,[1]韶关考区!$D$2:$R$720,15,FALSE)</f>
        <v>韶关市南雄市</v>
      </c>
      <c r="B1906" s="14" t="s">
        <v>2214</v>
      </c>
      <c r="C1906" s="15">
        <v>60600022459005</v>
      </c>
      <c r="D1906" s="16">
        <v>2</v>
      </c>
      <c r="E1906" s="17" t="s">
        <v>2219</v>
      </c>
      <c r="F1906" s="16">
        <v>5</v>
      </c>
    </row>
    <row r="1907" ht="30" customHeight="true" spans="1:6">
      <c r="A1907" s="13" t="str">
        <f>VLOOKUP(C1907,[1]韶关考区!$D$2:$R$720,15,FALSE)</f>
        <v>韶关市南雄市</v>
      </c>
      <c r="B1907" s="14" t="s">
        <v>2214</v>
      </c>
      <c r="C1907" s="15">
        <v>60600022459005</v>
      </c>
      <c r="D1907" s="16">
        <v>2</v>
      </c>
      <c r="E1907" s="17" t="s">
        <v>2220</v>
      </c>
      <c r="F1907" s="16">
        <v>6</v>
      </c>
    </row>
    <row r="1908" ht="30" customHeight="true" spans="1:6">
      <c r="A1908" s="13" t="str">
        <f>VLOOKUP(C1908,[1]韶关考区!$D$2:$R$720,15,FALSE)</f>
        <v>韶关市南雄市</v>
      </c>
      <c r="B1908" s="14" t="s">
        <v>2221</v>
      </c>
      <c r="C1908" s="15">
        <v>60600022459006</v>
      </c>
      <c r="D1908" s="16">
        <v>3</v>
      </c>
      <c r="E1908" s="17" t="s">
        <v>2222</v>
      </c>
      <c r="F1908" s="16">
        <v>1</v>
      </c>
    </row>
    <row r="1909" ht="30" customHeight="true" spans="1:6">
      <c r="A1909" s="13" t="str">
        <f>VLOOKUP(C1909,[1]韶关考区!$D$2:$R$720,15,FALSE)</f>
        <v>韶关市南雄市</v>
      </c>
      <c r="B1909" s="14" t="s">
        <v>2221</v>
      </c>
      <c r="C1909" s="15">
        <v>60600022459006</v>
      </c>
      <c r="D1909" s="16">
        <v>3</v>
      </c>
      <c r="E1909" s="17" t="s">
        <v>2223</v>
      </c>
      <c r="F1909" s="16">
        <v>2</v>
      </c>
    </row>
    <row r="1910" ht="30" customHeight="true" spans="1:6">
      <c r="A1910" s="13" t="str">
        <f>VLOOKUP(C1910,[1]韶关考区!$D$2:$R$720,15,FALSE)</f>
        <v>韶关市南雄市</v>
      </c>
      <c r="B1910" s="14" t="s">
        <v>2221</v>
      </c>
      <c r="C1910" s="15">
        <v>60600022459006</v>
      </c>
      <c r="D1910" s="16">
        <v>3</v>
      </c>
      <c r="E1910" s="17" t="s">
        <v>2224</v>
      </c>
      <c r="F1910" s="16">
        <v>3</v>
      </c>
    </row>
    <row r="1911" ht="30" customHeight="true" spans="1:6">
      <c r="A1911" s="13" t="str">
        <f>VLOOKUP(C1911,[1]韶关考区!$D$2:$R$720,15,FALSE)</f>
        <v>韶关市南雄市</v>
      </c>
      <c r="B1911" s="14" t="s">
        <v>2221</v>
      </c>
      <c r="C1911" s="15">
        <v>60600022459006</v>
      </c>
      <c r="D1911" s="16">
        <v>3</v>
      </c>
      <c r="E1911" s="17" t="s">
        <v>2225</v>
      </c>
      <c r="F1911" s="16">
        <v>4</v>
      </c>
    </row>
    <row r="1912" ht="30" customHeight="true" spans="1:6">
      <c r="A1912" s="13" t="str">
        <f>VLOOKUP(C1912,[1]韶关考区!$D$2:$R$720,15,FALSE)</f>
        <v>韶关市南雄市</v>
      </c>
      <c r="B1912" s="14" t="s">
        <v>2221</v>
      </c>
      <c r="C1912" s="15">
        <v>60600022459006</v>
      </c>
      <c r="D1912" s="16">
        <v>3</v>
      </c>
      <c r="E1912" s="17" t="s">
        <v>2226</v>
      </c>
      <c r="F1912" s="16">
        <v>5</v>
      </c>
    </row>
    <row r="1913" ht="30" customHeight="true" spans="1:6">
      <c r="A1913" s="13" t="str">
        <f>VLOOKUP(C1913,[1]韶关考区!$D$2:$R$720,15,FALSE)</f>
        <v>韶关市南雄市</v>
      </c>
      <c r="B1913" s="14" t="s">
        <v>2221</v>
      </c>
      <c r="C1913" s="15">
        <v>60600022459006</v>
      </c>
      <c r="D1913" s="16">
        <v>3</v>
      </c>
      <c r="E1913" s="17" t="s">
        <v>2227</v>
      </c>
      <c r="F1913" s="16">
        <v>6</v>
      </c>
    </row>
    <row r="1914" ht="30" customHeight="true" spans="1:6">
      <c r="A1914" s="13" t="str">
        <f>VLOOKUP(C1914,[1]韶关考区!$D$2:$R$720,15,FALSE)</f>
        <v>韶关市南雄市</v>
      </c>
      <c r="B1914" s="14" t="s">
        <v>2221</v>
      </c>
      <c r="C1914" s="15">
        <v>60600022459006</v>
      </c>
      <c r="D1914" s="16">
        <v>3</v>
      </c>
      <c r="E1914" s="17" t="s">
        <v>2228</v>
      </c>
      <c r="F1914" s="16">
        <v>7</v>
      </c>
    </row>
    <row r="1915" ht="30" customHeight="true" spans="1:6">
      <c r="A1915" s="13" t="str">
        <f>VLOOKUP(C1915,[1]韶关考区!$D$2:$R$720,15,FALSE)</f>
        <v>韶关市南雄市</v>
      </c>
      <c r="B1915" s="14" t="s">
        <v>2221</v>
      </c>
      <c r="C1915" s="15">
        <v>60600022459006</v>
      </c>
      <c r="D1915" s="16">
        <v>3</v>
      </c>
      <c r="E1915" s="17" t="s">
        <v>2229</v>
      </c>
      <c r="F1915" s="16">
        <v>8</v>
      </c>
    </row>
    <row r="1916" ht="30" customHeight="true" spans="1:6">
      <c r="A1916" s="13" t="str">
        <f>VLOOKUP(C1916,[1]韶关考区!$D$2:$R$720,15,FALSE)</f>
        <v>韶关市南雄市</v>
      </c>
      <c r="B1916" s="14" t="s">
        <v>2221</v>
      </c>
      <c r="C1916" s="15">
        <v>60600022459006</v>
      </c>
      <c r="D1916" s="16">
        <v>3</v>
      </c>
      <c r="E1916" s="17" t="s">
        <v>2230</v>
      </c>
      <c r="F1916" s="16">
        <v>9</v>
      </c>
    </row>
    <row r="1917" ht="30" customHeight="true" spans="1:6">
      <c r="A1917" s="13" t="str">
        <f>VLOOKUP(C1917,[1]韶关考区!$D$2:$R$720,15,FALSE)</f>
        <v>韶关市南雄市</v>
      </c>
      <c r="B1917" s="14" t="s">
        <v>2231</v>
      </c>
      <c r="C1917" s="15">
        <v>60600022459007</v>
      </c>
      <c r="D1917" s="16">
        <v>3</v>
      </c>
      <c r="E1917" s="17" t="s">
        <v>2232</v>
      </c>
      <c r="F1917" s="16">
        <v>1</v>
      </c>
    </row>
    <row r="1918" ht="30" customHeight="true" spans="1:6">
      <c r="A1918" s="13" t="str">
        <f>VLOOKUP(C1918,[1]韶关考区!$D$2:$R$720,15,FALSE)</f>
        <v>韶关市南雄市</v>
      </c>
      <c r="B1918" s="14" t="s">
        <v>2231</v>
      </c>
      <c r="C1918" s="15">
        <v>60600022459007</v>
      </c>
      <c r="D1918" s="16">
        <v>3</v>
      </c>
      <c r="E1918" s="17" t="s">
        <v>2233</v>
      </c>
      <c r="F1918" s="16">
        <v>2</v>
      </c>
    </row>
    <row r="1919" ht="30" customHeight="true" spans="1:6">
      <c r="A1919" s="13" t="str">
        <f>VLOOKUP(C1919,[1]韶关考区!$D$2:$R$720,15,FALSE)</f>
        <v>韶关市南雄市</v>
      </c>
      <c r="B1919" s="14" t="s">
        <v>2231</v>
      </c>
      <c r="C1919" s="15">
        <v>60600022459007</v>
      </c>
      <c r="D1919" s="16">
        <v>3</v>
      </c>
      <c r="E1919" s="17" t="s">
        <v>2234</v>
      </c>
      <c r="F1919" s="16">
        <v>2</v>
      </c>
    </row>
    <row r="1920" ht="30" customHeight="true" spans="1:6">
      <c r="A1920" s="13" t="str">
        <f>VLOOKUP(C1920,[1]韶关考区!$D$2:$R$720,15,FALSE)</f>
        <v>韶关市南雄市</v>
      </c>
      <c r="B1920" s="14" t="s">
        <v>2231</v>
      </c>
      <c r="C1920" s="15">
        <v>60600022459007</v>
      </c>
      <c r="D1920" s="16">
        <v>3</v>
      </c>
      <c r="E1920" s="17" t="s">
        <v>2235</v>
      </c>
      <c r="F1920" s="16">
        <v>4</v>
      </c>
    </row>
    <row r="1921" ht="30" customHeight="true" spans="1:6">
      <c r="A1921" s="13" t="str">
        <f>VLOOKUP(C1921,[1]韶关考区!$D$2:$R$720,15,FALSE)</f>
        <v>韶关市南雄市</v>
      </c>
      <c r="B1921" s="14" t="s">
        <v>2231</v>
      </c>
      <c r="C1921" s="15">
        <v>60600022459007</v>
      </c>
      <c r="D1921" s="16">
        <v>3</v>
      </c>
      <c r="E1921" s="17" t="s">
        <v>2236</v>
      </c>
      <c r="F1921" s="16">
        <v>5</v>
      </c>
    </row>
    <row r="1922" ht="30" customHeight="true" spans="1:6">
      <c r="A1922" s="13" t="str">
        <f>VLOOKUP(C1922,[1]韶关考区!$D$2:$R$720,15,FALSE)</f>
        <v>韶关市南雄市</v>
      </c>
      <c r="B1922" s="14" t="s">
        <v>2231</v>
      </c>
      <c r="C1922" s="15">
        <v>60600022459007</v>
      </c>
      <c r="D1922" s="16">
        <v>3</v>
      </c>
      <c r="E1922" s="17" t="s">
        <v>2237</v>
      </c>
      <c r="F1922" s="16">
        <v>6</v>
      </c>
    </row>
    <row r="1923" ht="30" customHeight="true" spans="1:6">
      <c r="A1923" s="13" t="str">
        <f>VLOOKUP(C1923,[1]韶关考区!$D$2:$R$720,15,FALSE)</f>
        <v>韶关市南雄市</v>
      </c>
      <c r="B1923" s="14" t="s">
        <v>2231</v>
      </c>
      <c r="C1923" s="15">
        <v>60600022459007</v>
      </c>
      <c r="D1923" s="16">
        <v>3</v>
      </c>
      <c r="E1923" s="17" t="s">
        <v>2238</v>
      </c>
      <c r="F1923" s="16">
        <v>7</v>
      </c>
    </row>
    <row r="1924" ht="30" customHeight="true" spans="1:6">
      <c r="A1924" s="13" t="str">
        <f>VLOOKUP(C1924,[1]韶关考区!$D$2:$R$720,15,FALSE)</f>
        <v>韶关市南雄市</v>
      </c>
      <c r="B1924" s="14" t="s">
        <v>2231</v>
      </c>
      <c r="C1924" s="15">
        <v>60600022459007</v>
      </c>
      <c r="D1924" s="16">
        <v>3</v>
      </c>
      <c r="E1924" s="17" t="s">
        <v>2239</v>
      </c>
      <c r="F1924" s="16">
        <v>8</v>
      </c>
    </row>
    <row r="1925" ht="30" customHeight="true" spans="1:6">
      <c r="A1925" s="13" t="str">
        <f>VLOOKUP(C1925,[1]韶关考区!$D$2:$R$720,15,FALSE)</f>
        <v>韶关市南雄市</v>
      </c>
      <c r="B1925" s="14" t="s">
        <v>2231</v>
      </c>
      <c r="C1925" s="15">
        <v>60600022459007</v>
      </c>
      <c r="D1925" s="16">
        <v>3</v>
      </c>
      <c r="E1925" s="17" t="s">
        <v>2240</v>
      </c>
      <c r="F1925" s="16">
        <v>9</v>
      </c>
    </row>
    <row r="1926" ht="30" customHeight="true" spans="1:6">
      <c r="A1926" s="13" t="str">
        <f>VLOOKUP(C1926,[1]韶关考区!$D$2:$R$720,15,FALSE)</f>
        <v>韶关市南雄市</v>
      </c>
      <c r="B1926" s="14" t="s">
        <v>2241</v>
      </c>
      <c r="C1926" s="15">
        <v>60600022460001</v>
      </c>
      <c r="D1926" s="16">
        <v>2</v>
      </c>
      <c r="E1926" s="17" t="s">
        <v>2242</v>
      </c>
      <c r="F1926" s="16">
        <v>1</v>
      </c>
    </row>
    <row r="1927" ht="30" customHeight="true" spans="1:6">
      <c r="A1927" s="13" t="str">
        <f>VLOOKUP(C1927,[1]韶关考区!$D$2:$R$720,15,FALSE)</f>
        <v>韶关市南雄市</v>
      </c>
      <c r="B1927" s="14" t="s">
        <v>2241</v>
      </c>
      <c r="C1927" s="15">
        <v>60600022460001</v>
      </c>
      <c r="D1927" s="16">
        <v>2</v>
      </c>
      <c r="E1927" s="17" t="s">
        <v>2243</v>
      </c>
      <c r="F1927" s="16">
        <v>2</v>
      </c>
    </row>
    <row r="1928" ht="30" customHeight="true" spans="1:6">
      <c r="A1928" s="13" t="str">
        <f>VLOOKUP(C1928,[1]韶关考区!$D$2:$R$720,15,FALSE)</f>
        <v>韶关市南雄市</v>
      </c>
      <c r="B1928" s="14" t="s">
        <v>2241</v>
      </c>
      <c r="C1928" s="15">
        <v>60600022460001</v>
      </c>
      <c r="D1928" s="16">
        <v>2</v>
      </c>
      <c r="E1928" s="17" t="s">
        <v>2244</v>
      </c>
      <c r="F1928" s="16">
        <v>3</v>
      </c>
    </row>
    <row r="1929" ht="30" customHeight="true" spans="1:6">
      <c r="A1929" s="13" t="str">
        <f>VLOOKUP(C1929,[1]韶关考区!$D$2:$R$720,15,FALSE)</f>
        <v>韶关市南雄市</v>
      </c>
      <c r="B1929" s="14" t="s">
        <v>2241</v>
      </c>
      <c r="C1929" s="15">
        <v>60600022460001</v>
      </c>
      <c r="D1929" s="16">
        <v>2</v>
      </c>
      <c r="E1929" s="17" t="s">
        <v>2245</v>
      </c>
      <c r="F1929" s="16">
        <v>4</v>
      </c>
    </row>
    <row r="1930" ht="30" customHeight="true" spans="1:6">
      <c r="A1930" s="13" t="str">
        <f>VLOOKUP(C1930,[1]韶关考区!$D$2:$R$720,15,FALSE)</f>
        <v>韶关市南雄市</v>
      </c>
      <c r="B1930" s="14" t="s">
        <v>2241</v>
      </c>
      <c r="C1930" s="15">
        <v>60600022460001</v>
      </c>
      <c r="D1930" s="16">
        <v>2</v>
      </c>
      <c r="E1930" s="17" t="s">
        <v>2246</v>
      </c>
      <c r="F1930" s="16">
        <v>5</v>
      </c>
    </row>
    <row r="1931" ht="30" customHeight="true" spans="1:6">
      <c r="A1931" s="13" t="str">
        <f>VLOOKUP(C1931,[1]韶关考区!$D$2:$R$720,15,FALSE)</f>
        <v>韶关市南雄市</v>
      </c>
      <c r="B1931" s="14" t="s">
        <v>2241</v>
      </c>
      <c r="C1931" s="15">
        <v>60600022460001</v>
      </c>
      <c r="D1931" s="16">
        <v>2</v>
      </c>
      <c r="E1931" s="17" t="s">
        <v>2247</v>
      </c>
      <c r="F1931" s="16">
        <v>6</v>
      </c>
    </row>
    <row r="1932" ht="30" customHeight="true" spans="1:6">
      <c r="A1932" s="13" t="str">
        <f>VLOOKUP(C1932,[1]韶关考区!$D$2:$R$720,15,FALSE)</f>
        <v>韶关市南雄市</v>
      </c>
      <c r="B1932" s="14" t="s">
        <v>2248</v>
      </c>
      <c r="C1932" s="15">
        <v>60600022460002</v>
      </c>
      <c r="D1932" s="16">
        <v>1</v>
      </c>
      <c r="E1932" s="17" t="s">
        <v>2249</v>
      </c>
      <c r="F1932" s="16">
        <v>1</v>
      </c>
    </row>
    <row r="1933" ht="30" customHeight="true" spans="1:6">
      <c r="A1933" s="13" t="str">
        <f>VLOOKUP(C1933,[1]韶关考区!$D$2:$R$720,15,FALSE)</f>
        <v>韶关市南雄市</v>
      </c>
      <c r="B1933" s="14" t="s">
        <v>2248</v>
      </c>
      <c r="C1933" s="15">
        <v>60600022460002</v>
      </c>
      <c r="D1933" s="16">
        <v>1</v>
      </c>
      <c r="E1933" s="17" t="s">
        <v>2250</v>
      </c>
      <c r="F1933" s="16">
        <v>2</v>
      </c>
    </row>
    <row r="1934" ht="30" customHeight="true" spans="1:6">
      <c r="A1934" s="13" t="str">
        <f>VLOOKUP(C1934,[1]韶关考区!$D$2:$R$720,15,FALSE)</f>
        <v>韶关市南雄市</v>
      </c>
      <c r="B1934" s="14" t="s">
        <v>2248</v>
      </c>
      <c r="C1934" s="15">
        <v>60600022460002</v>
      </c>
      <c r="D1934" s="16">
        <v>1</v>
      </c>
      <c r="E1934" s="17" t="s">
        <v>2251</v>
      </c>
      <c r="F1934" s="16">
        <v>3</v>
      </c>
    </row>
    <row r="1935" ht="30" customHeight="true" spans="1:6">
      <c r="A1935" s="13" t="str">
        <f>VLOOKUP(C1935,[1]韶关考区!$D$2:$R$720,15,FALSE)</f>
        <v>韶关市南雄市</v>
      </c>
      <c r="B1935" s="14" t="s">
        <v>2252</v>
      </c>
      <c r="C1935" s="15">
        <v>60600022460003</v>
      </c>
      <c r="D1935" s="16">
        <v>2</v>
      </c>
      <c r="E1935" s="17" t="s">
        <v>2253</v>
      </c>
      <c r="F1935" s="16">
        <v>1</v>
      </c>
    </row>
    <row r="1936" ht="30" customHeight="true" spans="1:6">
      <c r="A1936" s="13" t="str">
        <f>VLOOKUP(C1936,[1]韶关考区!$D$2:$R$720,15,FALSE)</f>
        <v>韶关市南雄市</v>
      </c>
      <c r="B1936" s="14" t="s">
        <v>2252</v>
      </c>
      <c r="C1936" s="15">
        <v>60600022460003</v>
      </c>
      <c r="D1936" s="16">
        <v>2</v>
      </c>
      <c r="E1936" s="17" t="s">
        <v>2254</v>
      </c>
      <c r="F1936" s="16">
        <v>2</v>
      </c>
    </row>
    <row r="1937" ht="30" customHeight="true" spans="1:6">
      <c r="A1937" s="13" t="str">
        <f>VLOOKUP(C1937,[1]韶关考区!$D$2:$R$720,15,FALSE)</f>
        <v>韶关市南雄市</v>
      </c>
      <c r="B1937" s="14" t="s">
        <v>2252</v>
      </c>
      <c r="C1937" s="15">
        <v>60600022460003</v>
      </c>
      <c r="D1937" s="16">
        <v>2</v>
      </c>
      <c r="E1937" s="17" t="s">
        <v>2255</v>
      </c>
      <c r="F1937" s="16">
        <v>3</v>
      </c>
    </row>
    <row r="1938" ht="30" customHeight="true" spans="1:6">
      <c r="A1938" s="13" t="str">
        <f>VLOOKUP(C1938,[1]韶关考区!$D$2:$R$720,15,FALSE)</f>
        <v>韶关市南雄市</v>
      </c>
      <c r="B1938" s="14" t="s">
        <v>2252</v>
      </c>
      <c r="C1938" s="15">
        <v>60600022460003</v>
      </c>
      <c r="D1938" s="16">
        <v>2</v>
      </c>
      <c r="E1938" s="17" t="s">
        <v>2256</v>
      </c>
      <c r="F1938" s="16">
        <v>4</v>
      </c>
    </row>
    <row r="1939" ht="30" customHeight="true" spans="1:6">
      <c r="A1939" s="13" t="str">
        <f>VLOOKUP(C1939,[1]韶关考区!$D$2:$R$720,15,FALSE)</f>
        <v>韶关市南雄市</v>
      </c>
      <c r="B1939" s="14" t="s">
        <v>2252</v>
      </c>
      <c r="C1939" s="15">
        <v>60600022460003</v>
      </c>
      <c r="D1939" s="16">
        <v>2</v>
      </c>
      <c r="E1939" s="17" t="s">
        <v>2257</v>
      </c>
      <c r="F1939" s="16">
        <v>5</v>
      </c>
    </row>
    <row r="1940" ht="30" customHeight="true" spans="1:6">
      <c r="A1940" s="13" t="str">
        <f>VLOOKUP(C1940,[1]韶关考区!$D$2:$R$720,15,FALSE)</f>
        <v>韶关市南雄市</v>
      </c>
      <c r="B1940" s="14" t="s">
        <v>2252</v>
      </c>
      <c r="C1940" s="15">
        <v>60600022460003</v>
      </c>
      <c r="D1940" s="16">
        <v>2</v>
      </c>
      <c r="E1940" s="17" t="s">
        <v>2258</v>
      </c>
      <c r="F1940" s="16">
        <v>6</v>
      </c>
    </row>
    <row r="1941" ht="30" customHeight="true" spans="1:6">
      <c r="A1941" s="13" t="str">
        <f>VLOOKUP(C1941,[1]韶关考区!$D$2:$R$720,15,FALSE)</f>
        <v>韶关市南雄市</v>
      </c>
      <c r="B1941" s="14" t="s">
        <v>2259</v>
      </c>
      <c r="C1941" s="15">
        <v>60600022460004</v>
      </c>
      <c r="D1941" s="16">
        <v>2</v>
      </c>
      <c r="E1941" s="17" t="s">
        <v>2260</v>
      </c>
      <c r="F1941" s="16">
        <v>1</v>
      </c>
    </row>
    <row r="1942" ht="30" customHeight="true" spans="1:6">
      <c r="A1942" s="13" t="str">
        <f>VLOOKUP(C1942,[1]韶关考区!$D$2:$R$720,15,FALSE)</f>
        <v>韶关市南雄市</v>
      </c>
      <c r="B1942" s="14" t="s">
        <v>2259</v>
      </c>
      <c r="C1942" s="15">
        <v>60600022460004</v>
      </c>
      <c r="D1942" s="16">
        <v>2</v>
      </c>
      <c r="E1942" s="17" t="s">
        <v>2261</v>
      </c>
      <c r="F1942" s="16">
        <v>2</v>
      </c>
    </row>
    <row r="1943" ht="30" customHeight="true" spans="1:6">
      <c r="A1943" s="13" t="str">
        <f>VLOOKUP(C1943,[1]韶关考区!$D$2:$R$720,15,FALSE)</f>
        <v>韶关市南雄市</v>
      </c>
      <c r="B1943" s="14" t="s">
        <v>2259</v>
      </c>
      <c r="C1943" s="15">
        <v>60600022460004</v>
      </c>
      <c r="D1943" s="16">
        <v>2</v>
      </c>
      <c r="E1943" s="17" t="s">
        <v>2262</v>
      </c>
      <c r="F1943" s="16">
        <v>3</v>
      </c>
    </row>
    <row r="1944" ht="30" customHeight="true" spans="1:6">
      <c r="A1944" s="13" t="str">
        <f>VLOOKUP(C1944,[1]韶关考区!$D$2:$R$720,15,FALSE)</f>
        <v>韶关市南雄市</v>
      </c>
      <c r="B1944" s="14" t="s">
        <v>2259</v>
      </c>
      <c r="C1944" s="15">
        <v>60600022460004</v>
      </c>
      <c r="D1944" s="16">
        <v>2</v>
      </c>
      <c r="E1944" s="17" t="s">
        <v>2263</v>
      </c>
      <c r="F1944" s="16">
        <v>4</v>
      </c>
    </row>
    <row r="1945" ht="30" customHeight="true" spans="1:6">
      <c r="A1945" s="13" t="str">
        <f>VLOOKUP(C1945,[1]韶关考区!$D$2:$R$720,15,FALSE)</f>
        <v>韶关市南雄市</v>
      </c>
      <c r="B1945" s="14" t="s">
        <v>2259</v>
      </c>
      <c r="C1945" s="15">
        <v>60600022460004</v>
      </c>
      <c r="D1945" s="16">
        <v>2</v>
      </c>
      <c r="E1945" s="17" t="s">
        <v>2264</v>
      </c>
      <c r="F1945" s="16">
        <v>5</v>
      </c>
    </row>
    <row r="1946" ht="30" customHeight="true" spans="1:6">
      <c r="A1946" s="13" t="str">
        <f>VLOOKUP(C1946,[1]韶关考区!$D$2:$R$720,15,FALSE)</f>
        <v>韶关市南雄市</v>
      </c>
      <c r="B1946" s="14" t="s">
        <v>2259</v>
      </c>
      <c r="C1946" s="15">
        <v>60600022460004</v>
      </c>
      <c r="D1946" s="16">
        <v>2</v>
      </c>
      <c r="E1946" s="17" t="s">
        <v>2265</v>
      </c>
      <c r="F1946" s="16">
        <v>6</v>
      </c>
    </row>
    <row r="1947" ht="30" customHeight="true" spans="1:6">
      <c r="A1947" s="13" t="str">
        <f>VLOOKUP(C1947,[1]韶关考区!$D$2:$R$720,15,FALSE)</f>
        <v>韶关市南雄市</v>
      </c>
      <c r="B1947" s="14" t="s">
        <v>2266</v>
      </c>
      <c r="C1947" s="15">
        <v>60600022460005</v>
      </c>
      <c r="D1947" s="16">
        <v>3</v>
      </c>
      <c r="E1947" s="17" t="s">
        <v>2267</v>
      </c>
      <c r="F1947" s="16">
        <v>1</v>
      </c>
    </row>
    <row r="1948" ht="30" customHeight="true" spans="1:6">
      <c r="A1948" s="13" t="str">
        <f>VLOOKUP(C1948,[1]韶关考区!$D$2:$R$720,15,FALSE)</f>
        <v>韶关市南雄市</v>
      </c>
      <c r="B1948" s="14" t="s">
        <v>2266</v>
      </c>
      <c r="C1948" s="15">
        <v>60600022460005</v>
      </c>
      <c r="D1948" s="16">
        <v>3</v>
      </c>
      <c r="E1948" s="17" t="s">
        <v>2268</v>
      </c>
      <c r="F1948" s="16">
        <v>2</v>
      </c>
    </row>
    <row r="1949" ht="30" customHeight="true" spans="1:6">
      <c r="A1949" s="13" t="str">
        <f>VLOOKUP(C1949,[1]韶关考区!$D$2:$R$720,15,FALSE)</f>
        <v>韶关市南雄市</v>
      </c>
      <c r="B1949" s="14" t="s">
        <v>2266</v>
      </c>
      <c r="C1949" s="15">
        <v>60600022460005</v>
      </c>
      <c r="D1949" s="16">
        <v>3</v>
      </c>
      <c r="E1949" s="17" t="s">
        <v>2269</v>
      </c>
      <c r="F1949" s="16">
        <v>3</v>
      </c>
    </row>
    <row r="1950" ht="30" customHeight="true" spans="1:6">
      <c r="A1950" s="13" t="str">
        <f>VLOOKUP(C1950,[1]韶关考区!$D$2:$R$720,15,FALSE)</f>
        <v>韶关市南雄市</v>
      </c>
      <c r="B1950" s="14" t="s">
        <v>2266</v>
      </c>
      <c r="C1950" s="15">
        <v>60600022460005</v>
      </c>
      <c r="D1950" s="16">
        <v>3</v>
      </c>
      <c r="E1950" s="17" t="s">
        <v>2270</v>
      </c>
      <c r="F1950" s="16">
        <v>4</v>
      </c>
    </row>
    <row r="1951" ht="30" customHeight="true" spans="1:6">
      <c r="A1951" s="13" t="str">
        <f>VLOOKUP(C1951,[1]韶关考区!$D$2:$R$720,15,FALSE)</f>
        <v>韶关市南雄市</v>
      </c>
      <c r="B1951" s="14" t="s">
        <v>2266</v>
      </c>
      <c r="C1951" s="15">
        <v>60600022460005</v>
      </c>
      <c r="D1951" s="16">
        <v>3</v>
      </c>
      <c r="E1951" s="17" t="s">
        <v>2271</v>
      </c>
      <c r="F1951" s="16">
        <v>5</v>
      </c>
    </row>
    <row r="1952" ht="30" customHeight="true" spans="1:6">
      <c r="A1952" s="13" t="str">
        <f>VLOOKUP(C1952,[1]韶关考区!$D$2:$R$720,15,FALSE)</f>
        <v>韶关市南雄市</v>
      </c>
      <c r="B1952" s="14" t="s">
        <v>2266</v>
      </c>
      <c r="C1952" s="15">
        <v>60600022460005</v>
      </c>
      <c r="D1952" s="16">
        <v>3</v>
      </c>
      <c r="E1952" s="17" t="s">
        <v>2272</v>
      </c>
      <c r="F1952" s="16">
        <v>6</v>
      </c>
    </row>
    <row r="1953" ht="30" customHeight="true" spans="1:6">
      <c r="A1953" s="13" t="str">
        <f>VLOOKUP(C1953,[1]韶关考区!$D$2:$R$720,15,FALSE)</f>
        <v>韶关市南雄市</v>
      </c>
      <c r="B1953" s="14" t="s">
        <v>2266</v>
      </c>
      <c r="C1953" s="15">
        <v>60600022460005</v>
      </c>
      <c r="D1953" s="16">
        <v>3</v>
      </c>
      <c r="E1953" s="17" t="s">
        <v>2273</v>
      </c>
      <c r="F1953" s="16">
        <v>7</v>
      </c>
    </row>
    <row r="1954" ht="30" customHeight="true" spans="1:6">
      <c r="A1954" s="13" t="str">
        <f>VLOOKUP(C1954,[1]韶关考区!$D$2:$R$720,15,FALSE)</f>
        <v>韶关市南雄市</v>
      </c>
      <c r="B1954" s="14" t="s">
        <v>2266</v>
      </c>
      <c r="C1954" s="15">
        <v>60600022460005</v>
      </c>
      <c r="D1954" s="16">
        <v>3</v>
      </c>
      <c r="E1954" s="17" t="s">
        <v>2274</v>
      </c>
      <c r="F1954" s="16">
        <v>8</v>
      </c>
    </row>
    <row r="1955" ht="30" customHeight="true" spans="1:6">
      <c r="A1955" s="13" t="str">
        <f>VLOOKUP(C1955,[1]韶关考区!$D$2:$R$720,15,FALSE)</f>
        <v>韶关市南雄市</v>
      </c>
      <c r="B1955" s="14" t="s">
        <v>2266</v>
      </c>
      <c r="C1955" s="15">
        <v>60600022460005</v>
      </c>
      <c r="D1955" s="16">
        <v>3</v>
      </c>
      <c r="E1955" s="17" t="s">
        <v>2275</v>
      </c>
      <c r="F1955" s="16">
        <v>9</v>
      </c>
    </row>
    <row r="1956" ht="30" customHeight="true" spans="1:6">
      <c r="A1956" s="13" t="str">
        <f>VLOOKUP(C1956,[1]韶关考区!$D$2:$R$720,15,FALSE)</f>
        <v>韶关市南雄市</v>
      </c>
      <c r="B1956" s="14" t="s">
        <v>2276</v>
      </c>
      <c r="C1956" s="15">
        <v>60600022460006</v>
      </c>
      <c r="D1956" s="16">
        <v>3</v>
      </c>
      <c r="E1956" s="17" t="s">
        <v>2277</v>
      </c>
      <c r="F1956" s="16">
        <v>1</v>
      </c>
    </row>
    <row r="1957" ht="30" customHeight="true" spans="1:6">
      <c r="A1957" s="13" t="str">
        <f>VLOOKUP(C1957,[1]韶关考区!$D$2:$R$720,15,FALSE)</f>
        <v>韶关市南雄市</v>
      </c>
      <c r="B1957" s="14" t="s">
        <v>2276</v>
      </c>
      <c r="C1957" s="15">
        <v>60600022460006</v>
      </c>
      <c r="D1957" s="16">
        <v>3</v>
      </c>
      <c r="E1957" s="17" t="s">
        <v>2278</v>
      </c>
      <c r="F1957" s="16">
        <v>2</v>
      </c>
    </row>
    <row r="1958" ht="30" customHeight="true" spans="1:6">
      <c r="A1958" s="13" t="str">
        <f>VLOOKUP(C1958,[1]韶关考区!$D$2:$R$720,15,FALSE)</f>
        <v>韶关市南雄市</v>
      </c>
      <c r="B1958" s="14" t="s">
        <v>2276</v>
      </c>
      <c r="C1958" s="15">
        <v>60600022460006</v>
      </c>
      <c r="D1958" s="16">
        <v>3</v>
      </c>
      <c r="E1958" s="17" t="s">
        <v>2279</v>
      </c>
      <c r="F1958" s="16">
        <v>3</v>
      </c>
    </row>
    <row r="1959" ht="30" customHeight="true" spans="1:6">
      <c r="A1959" s="13" t="str">
        <f>VLOOKUP(C1959,[1]韶关考区!$D$2:$R$720,15,FALSE)</f>
        <v>韶关市南雄市</v>
      </c>
      <c r="B1959" s="14" t="s">
        <v>2276</v>
      </c>
      <c r="C1959" s="15">
        <v>60600022460006</v>
      </c>
      <c r="D1959" s="16">
        <v>3</v>
      </c>
      <c r="E1959" s="17" t="s">
        <v>2280</v>
      </c>
      <c r="F1959" s="16">
        <v>4</v>
      </c>
    </row>
    <row r="1960" ht="30" customHeight="true" spans="1:6">
      <c r="A1960" s="13" t="str">
        <f>VLOOKUP(C1960,[1]韶关考区!$D$2:$R$720,15,FALSE)</f>
        <v>韶关市南雄市</v>
      </c>
      <c r="B1960" s="14" t="s">
        <v>2276</v>
      </c>
      <c r="C1960" s="15">
        <v>60600022460006</v>
      </c>
      <c r="D1960" s="16">
        <v>3</v>
      </c>
      <c r="E1960" s="17" t="s">
        <v>2281</v>
      </c>
      <c r="F1960" s="16">
        <v>5</v>
      </c>
    </row>
    <row r="1961" ht="30" customHeight="true" spans="1:6">
      <c r="A1961" s="13" t="str">
        <f>VLOOKUP(C1961,[1]韶关考区!$D$2:$R$720,15,FALSE)</f>
        <v>韶关市南雄市</v>
      </c>
      <c r="B1961" s="14" t="s">
        <v>2276</v>
      </c>
      <c r="C1961" s="15">
        <v>60600022460006</v>
      </c>
      <c r="D1961" s="16">
        <v>3</v>
      </c>
      <c r="E1961" s="17" t="s">
        <v>2282</v>
      </c>
      <c r="F1961" s="16">
        <v>6</v>
      </c>
    </row>
    <row r="1962" ht="30" customHeight="true" spans="1:6">
      <c r="A1962" s="13" t="str">
        <f>VLOOKUP(C1962,[1]韶关考区!$D$2:$R$720,15,FALSE)</f>
        <v>韶关市南雄市</v>
      </c>
      <c r="B1962" s="14" t="s">
        <v>2276</v>
      </c>
      <c r="C1962" s="15">
        <v>60600022460006</v>
      </c>
      <c r="D1962" s="16">
        <v>3</v>
      </c>
      <c r="E1962" s="17" t="s">
        <v>2283</v>
      </c>
      <c r="F1962" s="16">
        <v>7</v>
      </c>
    </row>
    <row r="1963" ht="30" customHeight="true" spans="1:6">
      <c r="A1963" s="13" t="str">
        <f>VLOOKUP(C1963,[1]韶关考区!$D$2:$R$720,15,FALSE)</f>
        <v>韶关市南雄市</v>
      </c>
      <c r="B1963" s="14" t="s">
        <v>2276</v>
      </c>
      <c r="C1963" s="15">
        <v>60600022460006</v>
      </c>
      <c r="D1963" s="16">
        <v>3</v>
      </c>
      <c r="E1963" s="17" t="s">
        <v>2284</v>
      </c>
      <c r="F1963" s="16">
        <v>8</v>
      </c>
    </row>
    <row r="1964" ht="30" customHeight="true" spans="1:6">
      <c r="A1964" s="13" t="str">
        <f>VLOOKUP(C1964,[1]韶关考区!$D$2:$R$720,15,FALSE)</f>
        <v>韶关市南雄市</v>
      </c>
      <c r="B1964" s="14" t="s">
        <v>2276</v>
      </c>
      <c r="C1964" s="15">
        <v>60600022460006</v>
      </c>
      <c r="D1964" s="16">
        <v>3</v>
      </c>
      <c r="E1964" s="17" t="s">
        <v>2285</v>
      </c>
      <c r="F1964" s="16">
        <v>9</v>
      </c>
    </row>
    <row r="1965" ht="30" customHeight="true" spans="1:6">
      <c r="A1965" s="13" t="str">
        <f>VLOOKUP(C1965,[1]韶关考区!$D$2:$R$720,15,FALSE)</f>
        <v>韶关市仁化县</v>
      </c>
      <c r="B1965" s="14" t="s">
        <v>2286</v>
      </c>
      <c r="C1965" s="15">
        <v>60600032459001</v>
      </c>
      <c r="D1965" s="16">
        <v>2</v>
      </c>
      <c r="E1965" s="17" t="s">
        <v>2287</v>
      </c>
      <c r="F1965" s="16">
        <v>1</v>
      </c>
    </row>
    <row r="1966" ht="30" customHeight="true" spans="1:6">
      <c r="A1966" s="13" t="str">
        <f>VLOOKUP(C1966,[1]韶关考区!$D$2:$R$720,15,FALSE)</f>
        <v>韶关市仁化县</v>
      </c>
      <c r="B1966" s="14" t="s">
        <v>2286</v>
      </c>
      <c r="C1966" s="15">
        <v>60600032459001</v>
      </c>
      <c r="D1966" s="16">
        <v>2</v>
      </c>
      <c r="E1966" s="17" t="s">
        <v>2288</v>
      </c>
      <c r="F1966" s="16">
        <v>2</v>
      </c>
    </row>
    <row r="1967" ht="30" customHeight="true" spans="1:6">
      <c r="A1967" s="13" t="str">
        <f>VLOOKUP(C1967,[1]韶关考区!$D$2:$R$720,15,FALSE)</f>
        <v>韶关市仁化县</v>
      </c>
      <c r="B1967" s="14" t="s">
        <v>2286</v>
      </c>
      <c r="C1967" s="15">
        <v>60600032459001</v>
      </c>
      <c r="D1967" s="16">
        <v>2</v>
      </c>
      <c r="E1967" s="17" t="s">
        <v>2289</v>
      </c>
      <c r="F1967" s="16">
        <v>3</v>
      </c>
    </row>
    <row r="1968" ht="30" customHeight="true" spans="1:6">
      <c r="A1968" s="13" t="str">
        <f>VLOOKUP(C1968,[1]韶关考区!$D$2:$R$720,15,FALSE)</f>
        <v>韶关市仁化县</v>
      </c>
      <c r="B1968" s="14" t="s">
        <v>2286</v>
      </c>
      <c r="C1968" s="15">
        <v>60600032459001</v>
      </c>
      <c r="D1968" s="16">
        <v>2</v>
      </c>
      <c r="E1968" s="17" t="s">
        <v>2290</v>
      </c>
      <c r="F1968" s="16">
        <v>4</v>
      </c>
    </row>
    <row r="1969" ht="30" customHeight="true" spans="1:6">
      <c r="A1969" s="13" t="str">
        <f>VLOOKUP(C1969,[1]韶关考区!$D$2:$R$720,15,FALSE)</f>
        <v>韶关市仁化县</v>
      </c>
      <c r="B1969" s="14" t="s">
        <v>2286</v>
      </c>
      <c r="C1969" s="15">
        <v>60600032459001</v>
      </c>
      <c r="D1969" s="16">
        <v>2</v>
      </c>
      <c r="E1969" s="17" t="s">
        <v>2291</v>
      </c>
      <c r="F1969" s="16">
        <v>5</v>
      </c>
    </row>
    <row r="1970" ht="30" customHeight="true" spans="1:6">
      <c r="A1970" s="13" t="str">
        <f>VLOOKUP(C1970,[1]韶关考区!$D$2:$R$720,15,FALSE)</f>
        <v>韶关市仁化县</v>
      </c>
      <c r="B1970" s="14" t="s">
        <v>2286</v>
      </c>
      <c r="C1970" s="15">
        <v>60600032459001</v>
      </c>
      <c r="D1970" s="16">
        <v>2</v>
      </c>
      <c r="E1970" s="17" t="s">
        <v>2292</v>
      </c>
      <c r="F1970" s="16">
        <v>6</v>
      </c>
    </row>
    <row r="1971" ht="30" customHeight="true" spans="1:6">
      <c r="A1971" s="13" t="str">
        <f>VLOOKUP(C1971,[1]韶关考区!$D$2:$R$720,15,FALSE)</f>
        <v>韶关市仁化县</v>
      </c>
      <c r="B1971" s="14" t="s">
        <v>2293</v>
      </c>
      <c r="C1971" s="15">
        <v>60600032459002</v>
      </c>
      <c r="D1971" s="16">
        <v>1</v>
      </c>
      <c r="E1971" s="17" t="s">
        <v>2294</v>
      </c>
      <c r="F1971" s="16">
        <v>1</v>
      </c>
    </row>
    <row r="1972" ht="30" customHeight="true" spans="1:6">
      <c r="A1972" s="13" t="str">
        <f>VLOOKUP(C1972,[1]韶关考区!$D$2:$R$720,15,FALSE)</f>
        <v>韶关市仁化县</v>
      </c>
      <c r="B1972" s="14" t="s">
        <v>2293</v>
      </c>
      <c r="C1972" s="15">
        <v>60600032459002</v>
      </c>
      <c r="D1972" s="16">
        <v>1</v>
      </c>
      <c r="E1972" s="17" t="s">
        <v>2295</v>
      </c>
      <c r="F1972" s="16">
        <v>2</v>
      </c>
    </row>
    <row r="1973" ht="30" customHeight="true" spans="1:6">
      <c r="A1973" s="13" t="str">
        <f>VLOOKUP(C1973,[1]韶关考区!$D$2:$R$720,15,FALSE)</f>
        <v>韶关市仁化县</v>
      </c>
      <c r="B1973" s="14" t="s">
        <v>2293</v>
      </c>
      <c r="C1973" s="15">
        <v>60600032459002</v>
      </c>
      <c r="D1973" s="16">
        <v>1</v>
      </c>
      <c r="E1973" s="17" t="s">
        <v>2296</v>
      </c>
      <c r="F1973" s="16">
        <v>3</v>
      </c>
    </row>
    <row r="1974" ht="30" customHeight="true" spans="1:6">
      <c r="A1974" s="13" t="str">
        <f>VLOOKUP(C1974,[1]韶关考区!$D$2:$R$720,15,FALSE)</f>
        <v>韶关市仁化县</v>
      </c>
      <c r="B1974" s="14" t="s">
        <v>2297</v>
      </c>
      <c r="C1974" s="15">
        <v>60600032459003</v>
      </c>
      <c r="D1974" s="16">
        <v>1</v>
      </c>
      <c r="E1974" s="17" t="s">
        <v>2298</v>
      </c>
      <c r="F1974" s="16">
        <v>1</v>
      </c>
    </row>
    <row r="1975" ht="30" customHeight="true" spans="1:6">
      <c r="A1975" s="13" t="str">
        <f>VLOOKUP(C1975,[1]韶关考区!$D$2:$R$720,15,FALSE)</f>
        <v>韶关市仁化县</v>
      </c>
      <c r="B1975" s="14" t="s">
        <v>2297</v>
      </c>
      <c r="C1975" s="15">
        <v>60600032459003</v>
      </c>
      <c r="D1975" s="16">
        <v>1</v>
      </c>
      <c r="E1975" s="17" t="s">
        <v>2299</v>
      </c>
      <c r="F1975" s="16">
        <v>2</v>
      </c>
    </row>
    <row r="1976" ht="30" customHeight="true" spans="1:6">
      <c r="A1976" s="13" t="str">
        <f>VLOOKUP(C1976,[1]韶关考区!$D$2:$R$720,15,FALSE)</f>
        <v>韶关市仁化县</v>
      </c>
      <c r="B1976" s="14" t="s">
        <v>2297</v>
      </c>
      <c r="C1976" s="15">
        <v>60600032459003</v>
      </c>
      <c r="D1976" s="16">
        <v>1</v>
      </c>
      <c r="E1976" s="17" t="s">
        <v>2300</v>
      </c>
      <c r="F1976" s="16">
        <v>3</v>
      </c>
    </row>
    <row r="1977" ht="30" customHeight="true" spans="1:6">
      <c r="A1977" s="13" t="str">
        <f>VLOOKUP(C1977,[1]韶关考区!$D$2:$R$720,15,FALSE)</f>
        <v>韶关市仁化县</v>
      </c>
      <c r="B1977" s="14" t="s">
        <v>2301</v>
      </c>
      <c r="C1977" s="15">
        <v>60600032459004</v>
      </c>
      <c r="D1977" s="16">
        <v>2</v>
      </c>
      <c r="E1977" s="17" t="s">
        <v>2302</v>
      </c>
      <c r="F1977" s="16">
        <v>1</v>
      </c>
    </row>
    <row r="1978" ht="30" customHeight="true" spans="1:6">
      <c r="A1978" s="13" t="str">
        <f>VLOOKUP(C1978,[1]韶关考区!$D$2:$R$720,15,FALSE)</f>
        <v>韶关市仁化县</v>
      </c>
      <c r="B1978" s="14" t="s">
        <v>2301</v>
      </c>
      <c r="C1978" s="15">
        <v>60600032459004</v>
      </c>
      <c r="D1978" s="16">
        <v>2</v>
      </c>
      <c r="E1978" s="17" t="s">
        <v>2303</v>
      </c>
      <c r="F1978" s="16">
        <v>2</v>
      </c>
    </row>
    <row r="1979" ht="30" customHeight="true" spans="1:6">
      <c r="A1979" s="13" t="str">
        <f>VLOOKUP(C1979,[1]韶关考区!$D$2:$R$720,15,FALSE)</f>
        <v>韶关市仁化县</v>
      </c>
      <c r="B1979" s="14" t="s">
        <v>2301</v>
      </c>
      <c r="C1979" s="15">
        <v>60600032459004</v>
      </c>
      <c r="D1979" s="16">
        <v>2</v>
      </c>
      <c r="E1979" s="17" t="s">
        <v>2304</v>
      </c>
      <c r="F1979" s="16">
        <v>3</v>
      </c>
    </row>
    <row r="1980" ht="30" customHeight="true" spans="1:6">
      <c r="A1980" s="13" t="str">
        <f>VLOOKUP(C1980,[1]韶关考区!$D$2:$R$720,15,FALSE)</f>
        <v>韶关市仁化县</v>
      </c>
      <c r="B1980" s="14" t="s">
        <v>2301</v>
      </c>
      <c r="C1980" s="15">
        <v>60600032459004</v>
      </c>
      <c r="D1980" s="16">
        <v>2</v>
      </c>
      <c r="E1980" s="17" t="s">
        <v>2305</v>
      </c>
      <c r="F1980" s="16">
        <v>4</v>
      </c>
    </row>
    <row r="1981" ht="30" customHeight="true" spans="1:6">
      <c r="A1981" s="13" t="str">
        <f>VLOOKUP(C1981,[1]韶关考区!$D$2:$R$720,15,FALSE)</f>
        <v>韶关市仁化县</v>
      </c>
      <c r="B1981" s="14" t="s">
        <v>2306</v>
      </c>
      <c r="C1981" s="15">
        <v>60600032459005</v>
      </c>
      <c r="D1981" s="16">
        <v>2</v>
      </c>
      <c r="E1981" s="17" t="s">
        <v>2307</v>
      </c>
      <c r="F1981" s="16">
        <v>1</v>
      </c>
    </row>
    <row r="1982" ht="30" customHeight="true" spans="1:6">
      <c r="A1982" s="13" t="str">
        <f>VLOOKUP(C1982,[1]韶关考区!$D$2:$R$720,15,FALSE)</f>
        <v>韶关市仁化县</v>
      </c>
      <c r="B1982" s="14" t="s">
        <v>2306</v>
      </c>
      <c r="C1982" s="15">
        <v>60600032459005</v>
      </c>
      <c r="D1982" s="16">
        <v>2</v>
      </c>
      <c r="E1982" s="17" t="s">
        <v>2308</v>
      </c>
      <c r="F1982" s="16">
        <v>2</v>
      </c>
    </row>
    <row r="1983" ht="30" customHeight="true" spans="1:6">
      <c r="A1983" s="13" t="str">
        <f>VLOOKUP(C1983,[1]韶关考区!$D$2:$R$720,15,FALSE)</f>
        <v>韶关市仁化县</v>
      </c>
      <c r="B1983" s="14" t="s">
        <v>2306</v>
      </c>
      <c r="C1983" s="15">
        <v>60600032459005</v>
      </c>
      <c r="D1983" s="16">
        <v>2</v>
      </c>
      <c r="E1983" s="17" t="s">
        <v>2309</v>
      </c>
      <c r="F1983" s="16">
        <v>3</v>
      </c>
    </row>
    <row r="1984" ht="30" customHeight="true" spans="1:6">
      <c r="A1984" s="13" t="str">
        <f>VLOOKUP(C1984,[1]韶关考区!$D$2:$R$720,15,FALSE)</f>
        <v>韶关市仁化县</v>
      </c>
      <c r="B1984" s="14" t="s">
        <v>2306</v>
      </c>
      <c r="C1984" s="15">
        <v>60600032459005</v>
      </c>
      <c r="D1984" s="16">
        <v>2</v>
      </c>
      <c r="E1984" s="17" t="s">
        <v>2310</v>
      </c>
      <c r="F1984" s="16">
        <v>4</v>
      </c>
    </row>
    <row r="1985" ht="30" customHeight="true" spans="1:6">
      <c r="A1985" s="13" t="str">
        <f>VLOOKUP(C1985,[1]韶关考区!$D$2:$R$720,15,FALSE)</f>
        <v>韶关市仁化县</v>
      </c>
      <c r="B1985" s="14" t="s">
        <v>2306</v>
      </c>
      <c r="C1985" s="15">
        <v>60600032459005</v>
      </c>
      <c r="D1985" s="16">
        <v>2</v>
      </c>
      <c r="E1985" s="17" t="s">
        <v>2311</v>
      </c>
      <c r="F1985" s="16">
        <v>5</v>
      </c>
    </row>
    <row r="1986" ht="30" customHeight="true" spans="1:6">
      <c r="A1986" s="13" t="str">
        <f>VLOOKUP(C1986,[1]韶关考区!$D$2:$R$720,15,FALSE)</f>
        <v>韶关市仁化县</v>
      </c>
      <c r="B1986" s="14" t="s">
        <v>2306</v>
      </c>
      <c r="C1986" s="15">
        <v>60600032459005</v>
      </c>
      <c r="D1986" s="16">
        <v>2</v>
      </c>
      <c r="E1986" s="17" t="s">
        <v>2312</v>
      </c>
      <c r="F1986" s="16">
        <v>6</v>
      </c>
    </row>
    <row r="1987" ht="30" customHeight="true" spans="1:6">
      <c r="A1987" s="13" t="str">
        <f>VLOOKUP(C1987,[1]韶关考区!$D$2:$R$720,15,FALSE)</f>
        <v>韶关市仁化县</v>
      </c>
      <c r="B1987" s="14" t="s">
        <v>2313</v>
      </c>
      <c r="C1987" s="15">
        <v>60600032459006</v>
      </c>
      <c r="D1987" s="16">
        <v>2</v>
      </c>
      <c r="E1987" s="17" t="s">
        <v>2314</v>
      </c>
      <c r="F1987" s="16">
        <v>1</v>
      </c>
    </row>
    <row r="1988" ht="30" customHeight="true" spans="1:6">
      <c r="A1988" s="13" t="str">
        <f>VLOOKUP(C1988,[1]韶关考区!$D$2:$R$720,15,FALSE)</f>
        <v>韶关市仁化县</v>
      </c>
      <c r="B1988" s="14" t="s">
        <v>2313</v>
      </c>
      <c r="C1988" s="15">
        <v>60600032459006</v>
      </c>
      <c r="D1988" s="16">
        <v>2</v>
      </c>
      <c r="E1988" s="17" t="s">
        <v>2315</v>
      </c>
      <c r="F1988" s="16">
        <v>2</v>
      </c>
    </row>
    <row r="1989" ht="30" customHeight="true" spans="1:6">
      <c r="A1989" s="13" t="str">
        <f>VLOOKUP(C1989,[1]韶关考区!$D$2:$R$720,15,FALSE)</f>
        <v>韶关市仁化县</v>
      </c>
      <c r="B1989" s="14" t="s">
        <v>2313</v>
      </c>
      <c r="C1989" s="15">
        <v>60600032459006</v>
      </c>
      <c r="D1989" s="16">
        <v>2</v>
      </c>
      <c r="E1989" s="17" t="s">
        <v>2316</v>
      </c>
      <c r="F1989" s="16">
        <v>3</v>
      </c>
    </row>
    <row r="1990" ht="30" customHeight="true" spans="1:6">
      <c r="A1990" s="13" t="str">
        <f>VLOOKUP(C1990,[1]韶关考区!$D$2:$R$720,15,FALSE)</f>
        <v>韶关市仁化县</v>
      </c>
      <c r="B1990" s="14" t="s">
        <v>2313</v>
      </c>
      <c r="C1990" s="15">
        <v>60600032459006</v>
      </c>
      <c r="D1990" s="16">
        <v>2</v>
      </c>
      <c r="E1990" s="17" t="s">
        <v>2317</v>
      </c>
      <c r="F1990" s="16">
        <v>4</v>
      </c>
    </row>
    <row r="1991" ht="30" customHeight="true" spans="1:6">
      <c r="A1991" s="13" t="str">
        <f>VLOOKUP(C1991,[1]韶关考区!$D$2:$R$720,15,FALSE)</f>
        <v>韶关市仁化县</v>
      </c>
      <c r="B1991" s="14" t="s">
        <v>2313</v>
      </c>
      <c r="C1991" s="15">
        <v>60600032459006</v>
      </c>
      <c r="D1991" s="16">
        <v>2</v>
      </c>
      <c r="E1991" s="17" t="s">
        <v>2318</v>
      </c>
      <c r="F1991" s="16">
        <v>5</v>
      </c>
    </row>
    <row r="1992" ht="30" customHeight="true" spans="1:6">
      <c r="A1992" s="13" t="str">
        <f>VLOOKUP(C1992,[1]韶关考区!$D$2:$R$720,15,FALSE)</f>
        <v>韶关市仁化县</v>
      </c>
      <c r="B1992" s="14" t="s">
        <v>2313</v>
      </c>
      <c r="C1992" s="15">
        <v>60600032459006</v>
      </c>
      <c r="D1992" s="16">
        <v>2</v>
      </c>
      <c r="E1992" s="17" t="s">
        <v>2319</v>
      </c>
      <c r="F1992" s="16">
        <v>6</v>
      </c>
    </row>
    <row r="1993" ht="30" customHeight="true" spans="1:6">
      <c r="A1993" s="13" t="str">
        <f>VLOOKUP(C1993,[1]韶关考区!$D$2:$R$720,15,FALSE)</f>
        <v>韶关市仁化县</v>
      </c>
      <c r="B1993" s="14" t="s">
        <v>2320</v>
      </c>
      <c r="C1993" s="15">
        <v>60600032459007</v>
      </c>
      <c r="D1993" s="16">
        <v>3</v>
      </c>
      <c r="E1993" s="17" t="s">
        <v>2321</v>
      </c>
      <c r="F1993" s="16">
        <v>1</v>
      </c>
    </row>
    <row r="1994" ht="30" customHeight="true" spans="1:6">
      <c r="A1994" s="13" t="str">
        <f>VLOOKUP(C1994,[1]韶关考区!$D$2:$R$720,15,FALSE)</f>
        <v>韶关市仁化县</v>
      </c>
      <c r="B1994" s="14" t="s">
        <v>2320</v>
      </c>
      <c r="C1994" s="15">
        <v>60600032459007</v>
      </c>
      <c r="D1994" s="16">
        <v>3</v>
      </c>
      <c r="E1994" s="17" t="s">
        <v>2322</v>
      </c>
      <c r="F1994" s="16">
        <v>2</v>
      </c>
    </row>
    <row r="1995" ht="30" customHeight="true" spans="1:6">
      <c r="A1995" s="13" t="str">
        <f>VLOOKUP(C1995,[1]韶关考区!$D$2:$R$720,15,FALSE)</f>
        <v>韶关市仁化县</v>
      </c>
      <c r="B1995" s="14" t="s">
        <v>2320</v>
      </c>
      <c r="C1995" s="15">
        <v>60600032459007</v>
      </c>
      <c r="D1995" s="16">
        <v>3</v>
      </c>
      <c r="E1995" s="17" t="s">
        <v>2323</v>
      </c>
      <c r="F1995" s="16">
        <v>3</v>
      </c>
    </row>
    <row r="1996" ht="30" customHeight="true" spans="1:6">
      <c r="A1996" s="13" t="str">
        <f>VLOOKUP(C1996,[1]韶关考区!$D$2:$R$720,15,FALSE)</f>
        <v>韶关市仁化县</v>
      </c>
      <c r="B1996" s="14" t="s">
        <v>2320</v>
      </c>
      <c r="C1996" s="15">
        <v>60600032459007</v>
      </c>
      <c r="D1996" s="16">
        <v>3</v>
      </c>
      <c r="E1996" s="17" t="s">
        <v>2324</v>
      </c>
      <c r="F1996" s="16">
        <v>4</v>
      </c>
    </row>
    <row r="1997" ht="30" customHeight="true" spans="1:6">
      <c r="A1997" s="13" t="str">
        <f>VLOOKUP(C1997,[1]韶关考区!$D$2:$R$720,15,FALSE)</f>
        <v>韶关市仁化县</v>
      </c>
      <c r="B1997" s="14" t="s">
        <v>2320</v>
      </c>
      <c r="C1997" s="15">
        <v>60600032459007</v>
      </c>
      <c r="D1997" s="16">
        <v>3</v>
      </c>
      <c r="E1997" s="17" t="s">
        <v>2325</v>
      </c>
      <c r="F1997" s="16">
        <v>5</v>
      </c>
    </row>
    <row r="1998" ht="30" customHeight="true" spans="1:6">
      <c r="A1998" s="13" t="str">
        <f>VLOOKUP(C1998,[1]韶关考区!$D$2:$R$720,15,FALSE)</f>
        <v>韶关市仁化县</v>
      </c>
      <c r="B1998" s="14" t="s">
        <v>2320</v>
      </c>
      <c r="C1998" s="15">
        <v>60600032459007</v>
      </c>
      <c r="D1998" s="16">
        <v>3</v>
      </c>
      <c r="E1998" s="17" t="s">
        <v>2326</v>
      </c>
      <c r="F1998" s="16">
        <v>6</v>
      </c>
    </row>
    <row r="1999" ht="30" customHeight="true" spans="1:6">
      <c r="A1999" s="13" t="str">
        <f>VLOOKUP(C1999,[1]韶关考区!$D$2:$R$720,15,FALSE)</f>
        <v>韶关市仁化县</v>
      </c>
      <c r="B1999" s="14" t="s">
        <v>2320</v>
      </c>
      <c r="C1999" s="15">
        <v>60600032459007</v>
      </c>
      <c r="D1999" s="16">
        <v>3</v>
      </c>
      <c r="E1999" s="17" t="s">
        <v>2327</v>
      </c>
      <c r="F1999" s="16">
        <v>7</v>
      </c>
    </row>
    <row r="2000" ht="30" customHeight="true" spans="1:6">
      <c r="A2000" s="13" t="str">
        <f>VLOOKUP(C2000,[1]韶关考区!$D$2:$R$720,15,FALSE)</f>
        <v>韶关市仁化县</v>
      </c>
      <c r="B2000" s="14" t="s">
        <v>2320</v>
      </c>
      <c r="C2000" s="15">
        <v>60600032459007</v>
      </c>
      <c r="D2000" s="16">
        <v>3</v>
      </c>
      <c r="E2000" s="17" t="s">
        <v>2328</v>
      </c>
      <c r="F2000" s="16">
        <v>8</v>
      </c>
    </row>
    <row r="2001" ht="30" customHeight="true" spans="1:6">
      <c r="A2001" s="13" t="str">
        <f>VLOOKUP(C2001,[1]韶关考区!$D$2:$R$720,15,FALSE)</f>
        <v>韶关市仁化县</v>
      </c>
      <c r="B2001" s="14" t="s">
        <v>2320</v>
      </c>
      <c r="C2001" s="15">
        <v>60600032459007</v>
      </c>
      <c r="D2001" s="16">
        <v>3</v>
      </c>
      <c r="E2001" s="17" t="s">
        <v>2329</v>
      </c>
      <c r="F2001" s="16">
        <v>9</v>
      </c>
    </row>
    <row r="2002" ht="30" customHeight="true" spans="1:6">
      <c r="A2002" s="13" t="str">
        <f>VLOOKUP(C2002,[1]韶关考区!$D$2:$R$720,15,FALSE)</f>
        <v>韶关市仁化县</v>
      </c>
      <c r="B2002" s="14" t="s">
        <v>2330</v>
      </c>
      <c r="C2002" s="15">
        <v>60600032459008</v>
      </c>
      <c r="D2002" s="16">
        <v>2</v>
      </c>
      <c r="E2002" s="17" t="s">
        <v>2331</v>
      </c>
      <c r="F2002" s="16">
        <v>1</v>
      </c>
    </row>
    <row r="2003" ht="30" customHeight="true" spans="1:6">
      <c r="A2003" s="13" t="str">
        <f>VLOOKUP(C2003,[1]韶关考区!$D$2:$R$720,15,FALSE)</f>
        <v>韶关市仁化县</v>
      </c>
      <c r="B2003" s="14" t="s">
        <v>2330</v>
      </c>
      <c r="C2003" s="15">
        <v>60600032459008</v>
      </c>
      <c r="D2003" s="16">
        <v>2</v>
      </c>
      <c r="E2003" s="17" t="s">
        <v>2332</v>
      </c>
      <c r="F2003" s="16">
        <v>2</v>
      </c>
    </row>
    <row r="2004" ht="30" customHeight="true" spans="1:6">
      <c r="A2004" s="13" t="str">
        <f>VLOOKUP(C2004,[1]韶关考区!$D$2:$R$720,15,FALSE)</f>
        <v>韶关市仁化县</v>
      </c>
      <c r="B2004" s="14" t="s">
        <v>2330</v>
      </c>
      <c r="C2004" s="15">
        <v>60600032459008</v>
      </c>
      <c r="D2004" s="16">
        <v>2</v>
      </c>
      <c r="E2004" s="17" t="s">
        <v>2333</v>
      </c>
      <c r="F2004" s="16">
        <v>3</v>
      </c>
    </row>
    <row r="2005" ht="30" customHeight="true" spans="1:6">
      <c r="A2005" s="13" t="str">
        <f>VLOOKUP(C2005,[1]韶关考区!$D$2:$R$720,15,FALSE)</f>
        <v>韶关市仁化县</v>
      </c>
      <c r="B2005" s="14" t="s">
        <v>2330</v>
      </c>
      <c r="C2005" s="15">
        <v>60600032459008</v>
      </c>
      <c r="D2005" s="16">
        <v>2</v>
      </c>
      <c r="E2005" s="17" t="s">
        <v>2334</v>
      </c>
      <c r="F2005" s="16">
        <v>4</v>
      </c>
    </row>
    <row r="2006" ht="30" customHeight="true" spans="1:6">
      <c r="A2006" s="13" t="str">
        <f>VLOOKUP(C2006,[1]韶关考区!$D$2:$R$720,15,FALSE)</f>
        <v>韶关市仁化县</v>
      </c>
      <c r="B2006" s="14" t="s">
        <v>2330</v>
      </c>
      <c r="C2006" s="15">
        <v>60600032459008</v>
      </c>
      <c r="D2006" s="16">
        <v>2</v>
      </c>
      <c r="E2006" s="17" t="s">
        <v>2335</v>
      </c>
      <c r="F2006" s="16">
        <v>5</v>
      </c>
    </row>
    <row r="2007" ht="30" customHeight="true" spans="1:6">
      <c r="A2007" s="13" t="str">
        <f>VLOOKUP(C2007,[1]韶关考区!$D$2:$R$720,15,FALSE)</f>
        <v>韶关市仁化县</v>
      </c>
      <c r="B2007" s="14" t="s">
        <v>2330</v>
      </c>
      <c r="C2007" s="15">
        <v>60600032459008</v>
      </c>
      <c r="D2007" s="16">
        <v>2</v>
      </c>
      <c r="E2007" s="17" t="s">
        <v>2336</v>
      </c>
      <c r="F2007" s="16">
        <v>6</v>
      </c>
    </row>
    <row r="2008" ht="30" customHeight="true" spans="1:6">
      <c r="A2008" s="13" t="str">
        <f>VLOOKUP(C2008,[1]韶关考区!$D$2:$R$720,15,FALSE)</f>
        <v>韶关市仁化县</v>
      </c>
      <c r="B2008" s="14" t="s">
        <v>2330</v>
      </c>
      <c r="C2008" s="15">
        <v>60600032459008</v>
      </c>
      <c r="D2008" s="16">
        <v>2</v>
      </c>
      <c r="E2008" s="17" t="s">
        <v>2337</v>
      </c>
      <c r="F2008" s="16">
        <v>6</v>
      </c>
    </row>
    <row r="2009" ht="30" customHeight="true" spans="1:6">
      <c r="A2009" s="13" t="str">
        <f>VLOOKUP(C2009,[1]韶关考区!$D$2:$R$720,15,FALSE)</f>
        <v>韶关市仁化县</v>
      </c>
      <c r="B2009" s="14" t="s">
        <v>2338</v>
      </c>
      <c r="C2009" s="15">
        <v>60600032459009</v>
      </c>
      <c r="D2009" s="16">
        <v>3</v>
      </c>
      <c r="E2009" s="17" t="s">
        <v>2339</v>
      </c>
      <c r="F2009" s="16">
        <v>1</v>
      </c>
    </row>
    <row r="2010" ht="30" customHeight="true" spans="1:6">
      <c r="A2010" s="13" t="str">
        <f>VLOOKUP(C2010,[1]韶关考区!$D$2:$R$720,15,FALSE)</f>
        <v>韶关市仁化县</v>
      </c>
      <c r="B2010" s="14" t="s">
        <v>2338</v>
      </c>
      <c r="C2010" s="15">
        <v>60600032459009</v>
      </c>
      <c r="D2010" s="16">
        <v>3</v>
      </c>
      <c r="E2010" s="17" t="s">
        <v>2340</v>
      </c>
      <c r="F2010" s="16">
        <v>2</v>
      </c>
    </row>
    <row r="2011" ht="30" customHeight="true" spans="1:6">
      <c r="A2011" s="13" t="str">
        <f>VLOOKUP(C2011,[1]韶关考区!$D$2:$R$720,15,FALSE)</f>
        <v>韶关市仁化县</v>
      </c>
      <c r="B2011" s="14" t="s">
        <v>2338</v>
      </c>
      <c r="C2011" s="15">
        <v>60600032459009</v>
      </c>
      <c r="D2011" s="16">
        <v>3</v>
      </c>
      <c r="E2011" s="17" t="s">
        <v>2341</v>
      </c>
      <c r="F2011" s="16">
        <v>3</v>
      </c>
    </row>
    <row r="2012" ht="30" customHeight="true" spans="1:6">
      <c r="A2012" s="13" t="str">
        <f>VLOOKUP(C2012,[1]韶关考区!$D$2:$R$720,15,FALSE)</f>
        <v>韶关市仁化县</v>
      </c>
      <c r="B2012" s="14" t="s">
        <v>2338</v>
      </c>
      <c r="C2012" s="15">
        <v>60600032459009</v>
      </c>
      <c r="D2012" s="16">
        <v>3</v>
      </c>
      <c r="E2012" s="17" t="s">
        <v>2342</v>
      </c>
      <c r="F2012" s="16">
        <v>4</v>
      </c>
    </row>
    <row r="2013" ht="30" customHeight="true" spans="1:6">
      <c r="A2013" s="13" t="str">
        <f>VLOOKUP(C2013,[1]韶关考区!$D$2:$R$720,15,FALSE)</f>
        <v>韶关市仁化县</v>
      </c>
      <c r="B2013" s="14" t="s">
        <v>2338</v>
      </c>
      <c r="C2013" s="15">
        <v>60600032459009</v>
      </c>
      <c r="D2013" s="16">
        <v>3</v>
      </c>
      <c r="E2013" s="17" t="s">
        <v>2343</v>
      </c>
      <c r="F2013" s="16">
        <v>5</v>
      </c>
    </row>
    <row r="2014" ht="30" customHeight="true" spans="1:6">
      <c r="A2014" s="13" t="str">
        <f>VLOOKUP(C2014,[1]韶关考区!$D$2:$R$720,15,FALSE)</f>
        <v>韶关市仁化县</v>
      </c>
      <c r="B2014" s="14" t="s">
        <v>2338</v>
      </c>
      <c r="C2014" s="15">
        <v>60600032459009</v>
      </c>
      <c r="D2014" s="16">
        <v>3</v>
      </c>
      <c r="E2014" s="17" t="s">
        <v>2344</v>
      </c>
      <c r="F2014" s="16">
        <v>6</v>
      </c>
    </row>
    <row r="2015" ht="30" customHeight="true" spans="1:6">
      <c r="A2015" s="13" t="str">
        <f>VLOOKUP(C2015,[1]韶关考区!$D$2:$R$720,15,FALSE)</f>
        <v>韶关市仁化县</v>
      </c>
      <c r="B2015" s="14" t="s">
        <v>2338</v>
      </c>
      <c r="C2015" s="15">
        <v>60600032459009</v>
      </c>
      <c r="D2015" s="16">
        <v>3</v>
      </c>
      <c r="E2015" s="17" t="s">
        <v>2345</v>
      </c>
      <c r="F2015" s="16">
        <v>7</v>
      </c>
    </row>
    <row r="2016" ht="30" customHeight="true" spans="1:6">
      <c r="A2016" s="13" t="str">
        <f>VLOOKUP(C2016,[1]韶关考区!$D$2:$R$720,15,FALSE)</f>
        <v>韶关市仁化县</v>
      </c>
      <c r="B2016" s="14" t="s">
        <v>2338</v>
      </c>
      <c r="C2016" s="15">
        <v>60600032459009</v>
      </c>
      <c r="D2016" s="16">
        <v>3</v>
      </c>
      <c r="E2016" s="17" t="s">
        <v>2346</v>
      </c>
      <c r="F2016" s="16">
        <v>8</v>
      </c>
    </row>
    <row r="2017" ht="30" customHeight="true" spans="1:6">
      <c r="A2017" s="13" t="str">
        <f>VLOOKUP(C2017,[1]韶关考区!$D$2:$R$720,15,FALSE)</f>
        <v>韶关市仁化县</v>
      </c>
      <c r="B2017" s="14" t="s">
        <v>2338</v>
      </c>
      <c r="C2017" s="15">
        <v>60600032459009</v>
      </c>
      <c r="D2017" s="16">
        <v>3</v>
      </c>
      <c r="E2017" s="17" t="s">
        <v>2347</v>
      </c>
      <c r="F2017" s="16">
        <v>9</v>
      </c>
    </row>
    <row r="2018" ht="30" customHeight="true" spans="1:6">
      <c r="A2018" s="13" t="str">
        <f>VLOOKUP(C2018,[1]韶关考区!$D$2:$R$720,15,FALSE)</f>
        <v>韶关市仁化县</v>
      </c>
      <c r="B2018" s="14" t="s">
        <v>2293</v>
      </c>
      <c r="C2018" s="15">
        <v>60600032459010</v>
      </c>
      <c r="D2018" s="16">
        <v>1</v>
      </c>
      <c r="E2018" s="17" t="s">
        <v>2348</v>
      </c>
      <c r="F2018" s="16">
        <v>1</v>
      </c>
    </row>
    <row r="2019" ht="30" customHeight="true" spans="1:6">
      <c r="A2019" s="13" t="str">
        <f>VLOOKUP(C2019,[1]韶关考区!$D$2:$R$720,15,FALSE)</f>
        <v>韶关市仁化县</v>
      </c>
      <c r="B2019" s="14" t="s">
        <v>2293</v>
      </c>
      <c r="C2019" s="15">
        <v>60600032459010</v>
      </c>
      <c r="D2019" s="16">
        <v>1</v>
      </c>
      <c r="E2019" s="17" t="s">
        <v>2349</v>
      </c>
      <c r="F2019" s="16">
        <v>2</v>
      </c>
    </row>
    <row r="2020" ht="30" customHeight="true" spans="1:6">
      <c r="A2020" s="13" t="str">
        <f>VLOOKUP(C2020,[1]韶关考区!$D$2:$R$720,15,FALSE)</f>
        <v>韶关市仁化县</v>
      </c>
      <c r="B2020" s="14" t="s">
        <v>2293</v>
      </c>
      <c r="C2020" s="15">
        <v>60600032459010</v>
      </c>
      <c r="D2020" s="16">
        <v>1</v>
      </c>
      <c r="E2020" s="17" t="s">
        <v>2350</v>
      </c>
      <c r="F2020" s="16">
        <v>3</v>
      </c>
    </row>
    <row r="2021" ht="30" customHeight="true" spans="1:6">
      <c r="A2021" s="13" t="str">
        <f>VLOOKUP(C2021,[1]韶关考区!$D$2:$R$720,15,FALSE)</f>
        <v>韶关市仁化县</v>
      </c>
      <c r="B2021" s="14" t="s">
        <v>2293</v>
      </c>
      <c r="C2021" s="15">
        <v>60600032459011</v>
      </c>
      <c r="D2021" s="16">
        <v>1</v>
      </c>
      <c r="E2021" s="17" t="s">
        <v>2351</v>
      </c>
      <c r="F2021" s="16">
        <v>1</v>
      </c>
    </row>
    <row r="2022" ht="30" customHeight="true" spans="1:6">
      <c r="A2022" s="13" t="str">
        <f>VLOOKUP(C2022,[1]韶关考区!$D$2:$R$720,15,FALSE)</f>
        <v>韶关市仁化县</v>
      </c>
      <c r="B2022" s="14" t="s">
        <v>2293</v>
      </c>
      <c r="C2022" s="15">
        <v>60600032459011</v>
      </c>
      <c r="D2022" s="16">
        <v>1</v>
      </c>
      <c r="E2022" s="17" t="s">
        <v>2352</v>
      </c>
      <c r="F2022" s="16">
        <v>2</v>
      </c>
    </row>
    <row r="2023" ht="30" customHeight="true" spans="1:6">
      <c r="A2023" s="13" t="str">
        <f>VLOOKUP(C2023,[1]韶关考区!$D$2:$R$720,15,FALSE)</f>
        <v>韶关市仁化县</v>
      </c>
      <c r="B2023" s="14" t="s">
        <v>2353</v>
      </c>
      <c r="C2023" s="15">
        <v>60600032459012</v>
      </c>
      <c r="D2023" s="16">
        <v>1</v>
      </c>
      <c r="E2023" s="17" t="s">
        <v>2354</v>
      </c>
      <c r="F2023" s="16">
        <v>1</v>
      </c>
    </row>
    <row r="2024" ht="30" customHeight="true" spans="1:6">
      <c r="A2024" s="13" t="str">
        <f>VLOOKUP(C2024,[1]韶关考区!$D$2:$R$720,15,FALSE)</f>
        <v>韶关市仁化县</v>
      </c>
      <c r="B2024" s="14" t="s">
        <v>2353</v>
      </c>
      <c r="C2024" s="15">
        <v>60600032459012</v>
      </c>
      <c r="D2024" s="16">
        <v>1</v>
      </c>
      <c r="E2024" s="17" t="s">
        <v>2355</v>
      </c>
      <c r="F2024" s="16">
        <v>2</v>
      </c>
    </row>
    <row r="2025" ht="30" customHeight="true" spans="1:6">
      <c r="A2025" s="13" t="str">
        <f>VLOOKUP(C2025,[1]韶关考区!$D$2:$R$720,15,FALSE)</f>
        <v>韶关市仁化县</v>
      </c>
      <c r="B2025" s="14" t="s">
        <v>2353</v>
      </c>
      <c r="C2025" s="15">
        <v>60600032459012</v>
      </c>
      <c r="D2025" s="16">
        <v>1</v>
      </c>
      <c r="E2025" s="17" t="s">
        <v>2356</v>
      </c>
      <c r="F2025" s="16">
        <v>3</v>
      </c>
    </row>
    <row r="2026" ht="30" customHeight="true" spans="1:6">
      <c r="A2026" s="13" t="str">
        <f>VLOOKUP(C2026,[1]韶关考区!$D$2:$R$720,15,FALSE)</f>
        <v>韶关市仁化县</v>
      </c>
      <c r="B2026" s="14" t="s">
        <v>2357</v>
      </c>
      <c r="C2026" s="15">
        <v>60600032459013</v>
      </c>
      <c r="D2026" s="16">
        <v>1</v>
      </c>
      <c r="E2026" s="17" t="s">
        <v>2358</v>
      </c>
      <c r="F2026" s="16">
        <v>1</v>
      </c>
    </row>
    <row r="2027" ht="30" customHeight="true" spans="1:6">
      <c r="A2027" s="13" t="str">
        <f>VLOOKUP(C2027,[1]韶关考区!$D$2:$R$720,15,FALSE)</f>
        <v>韶关市仁化县</v>
      </c>
      <c r="B2027" s="14" t="s">
        <v>2359</v>
      </c>
      <c r="C2027" s="15">
        <v>60600032459014</v>
      </c>
      <c r="D2027" s="16">
        <v>2</v>
      </c>
      <c r="E2027" s="17" t="s">
        <v>2360</v>
      </c>
      <c r="F2027" s="16">
        <v>1</v>
      </c>
    </row>
    <row r="2028" ht="30" customHeight="true" spans="1:6">
      <c r="A2028" s="13" t="str">
        <f>VLOOKUP(C2028,[1]韶关考区!$D$2:$R$720,15,FALSE)</f>
        <v>韶关市仁化县</v>
      </c>
      <c r="B2028" s="14" t="s">
        <v>2359</v>
      </c>
      <c r="C2028" s="15">
        <v>60600032459014</v>
      </c>
      <c r="D2028" s="16">
        <v>2</v>
      </c>
      <c r="E2028" s="17" t="s">
        <v>2361</v>
      </c>
      <c r="F2028" s="16">
        <v>2</v>
      </c>
    </row>
    <row r="2029" ht="30" customHeight="true" spans="1:6">
      <c r="A2029" s="13" t="str">
        <f>VLOOKUP(C2029,[1]韶关考区!$D$2:$R$720,15,FALSE)</f>
        <v>韶关市仁化县</v>
      </c>
      <c r="B2029" s="14" t="s">
        <v>2359</v>
      </c>
      <c r="C2029" s="15">
        <v>60600032459014</v>
      </c>
      <c r="D2029" s="16">
        <v>2</v>
      </c>
      <c r="E2029" s="17" t="s">
        <v>2362</v>
      </c>
      <c r="F2029" s="16">
        <v>3</v>
      </c>
    </row>
    <row r="2030" ht="30" customHeight="true" spans="1:6">
      <c r="A2030" s="13" t="str">
        <f>VLOOKUP(C2030,[1]韶关考区!$D$2:$R$720,15,FALSE)</f>
        <v>韶关市仁化县</v>
      </c>
      <c r="B2030" s="14" t="s">
        <v>2359</v>
      </c>
      <c r="C2030" s="15">
        <v>60600032459014</v>
      </c>
      <c r="D2030" s="16">
        <v>2</v>
      </c>
      <c r="E2030" s="17" t="s">
        <v>2363</v>
      </c>
      <c r="F2030" s="16">
        <v>4</v>
      </c>
    </row>
    <row r="2031" ht="30" customHeight="true" spans="1:6">
      <c r="A2031" s="13" t="str">
        <f>VLOOKUP(C2031,[1]韶关考区!$D$2:$R$720,15,FALSE)</f>
        <v>韶关市仁化县</v>
      </c>
      <c r="B2031" s="14" t="s">
        <v>2359</v>
      </c>
      <c r="C2031" s="15">
        <v>60600032459014</v>
      </c>
      <c r="D2031" s="16">
        <v>2</v>
      </c>
      <c r="E2031" s="17" t="s">
        <v>2364</v>
      </c>
      <c r="F2031" s="16">
        <v>4</v>
      </c>
    </row>
    <row r="2032" ht="30" customHeight="true" spans="1:6">
      <c r="A2032" s="13" t="str">
        <f>VLOOKUP(C2032,[1]韶关考区!$D$2:$R$720,15,FALSE)</f>
        <v>韶关市仁化县</v>
      </c>
      <c r="B2032" s="14" t="s">
        <v>2359</v>
      </c>
      <c r="C2032" s="15">
        <v>60600032459014</v>
      </c>
      <c r="D2032" s="16">
        <v>2</v>
      </c>
      <c r="E2032" s="17" t="s">
        <v>2365</v>
      </c>
      <c r="F2032" s="16">
        <v>6</v>
      </c>
    </row>
    <row r="2033" ht="30" customHeight="true" spans="1:6">
      <c r="A2033" s="13" t="str">
        <f>VLOOKUP(C2033,[1]韶关考区!$D$2:$R$720,15,FALSE)</f>
        <v>韶关市仁化县</v>
      </c>
      <c r="B2033" s="14" t="s">
        <v>2366</v>
      </c>
      <c r="C2033" s="15">
        <v>60600032459015</v>
      </c>
      <c r="D2033" s="16">
        <v>1</v>
      </c>
      <c r="E2033" s="17" t="s">
        <v>2367</v>
      </c>
      <c r="F2033" s="16">
        <v>1</v>
      </c>
    </row>
    <row r="2034" ht="30" customHeight="true" spans="1:6">
      <c r="A2034" s="13" t="str">
        <f>VLOOKUP(C2034,[1]韶关考区!$D$2:$R$720,15,FALSE)</f>
        <v>韶关市仁化县</v>
      </c>
      <c r="B2034" s="14" t="s">
        <v>2366</v>
      </c>
      <c r="C2034" s="15">
        <v>60600032459015</v>
      </c>
      <c r="D2034" s="16">
        <v>1</v>
      </c>
      <c r="E2034" s="17" t="s">
        <v>2368</v>
      </c>
      <c r="F2034" s="16">
        <v>2</v>
      </c>
    </row>
    <row r="2035" ht="30" customHeight="true" spans="1:6">
      <c r="A2035" s="13" t="str">
        <f>VLOOKUP(C2035,[1]韶关考区!$D$2:$R$720,15,FALSE)</f>
        <v>韶关市仁化县</v>
      </c>
      <c r="B2035" s="14" t="s">
        <v>2366</v>
      </c>
      <c r="C2035" s="15">
        <v>60600032459015</v>
      </c>
      <c r="D2035" s="16">
        <v>1</v>
      </c>
      <c r="E2035" s="17" t="s">
        <v>2369</v>
      </c>
      <c r="F2035" s="16">
        <v>3</v>
      </c>
    </row>
    <row r="2036" ht="30" customHeight="true" spans="1:6">
      <c r="A2036" s="13" t="str">
        <f>VLOOKUP(C2036,[1]韶关考区!$D$2:$R$720,15,FALSE)</f>
        <v>韶关市仁化县</v>
      </c>
      <c r="B2036" s="14" t="s">
        <v>2370</v>
      </c>
      <c r="C2036" s="15">
        <v>60600032459016</v>
      </c>
      <c r="D2036" s="16">
        <v>1</v>
      </c>
      <c r="E2036" s="17" t="s">
        <v>2371</v>
      </c>
      <c r="F2036" s="16">
        <v>1</v>
      </c>
    </row>
    <row r="2037" ht="30" customHeight="true" spans="1:6">
      <c r="A2037" s="13" t="str">
        <f>VLOOKUP(C2037,[1]韶关考区!$D$2:$R$720,15,FALSE)</f>
        <v>韶关市仁化县</v>
      </c>
      <c r="B2037" s="14" t="s">
        <v>2370</v>
      </c>
      <c r="C2037" s="15">
        <v>60600032459016</v>
      </c>
      <c r="D2037" s="16">
        <v>1</v>
      </c>
      <c r="E2037" s="17" t="s">
        <v>2372</v>
      </c>
      <c r="F2037" s="16">
        <v>2</v>
      </c>
    </row>
    <row r="2038" ht="30" customHeight="true" spans="1:6">
      <c r="A2038" s="13" t="str">
        <f>VLOOKUP(C2038,[1]韶关考区!$D$2:$R$720,15,FALSE)</f>
        <v>韶关市仁化县</v>
      </c>
      <c r="B2038" s="14" t="s">
        <v>2373</v>
      </c>
      <c r="C2038" s="15">
        <v>60600032460001</v>
      </c>
      <c r="D2038" s="16">
        <v>3</v>
      </c>
      <c r="E2038" s="17" t="s">
        <v>2374</v>
      </c>
      <c r="F2038" s="16">
        <v>1</v>
      </c>
    </row>
    <row r="2039" ht="30" customHeight="true" spans="1:6">
      <c r="A2039" s="13" t="str">
        <f>VLOOKUP(C2039,[1]韶关考区!$D$2:$R$720,15,FALSE)</f>
        <v>韶关市仁化县</v>
      </c>
      <c r="B2039" s="14" t="s">
        <v>2373</v>
      </c>
      <c r="C2039" s="15">
        <v>60600032460001</v>
      </c>
      <c r="D2039" s="16">
        <v>3</v>
      </c>
      <c r="E2039" s="17" t="s">
        <v>2375</v>
      </c>
      <c r="F2039" s="16">
        <v>2</v>
      </c>
    </row>
    <row r="2040" ht="30" customHeight="true" spans="1:6">
      <c r="A2040" s="13" t="str">
        <f>VLOOKUP(C2040,[1]韶关考区!$D$2:$R$720,15,FALSE)</f>
        <v>韶关市仁化县</v>
      </c>
      <c r="B2040" s="14" t="s">
        <v>2373</v>
      </c>
      <c r="C2040" s="15">
        <v>60600032460001</v>
      </c>
      <c r="D2040" s="16">
        <v>3</v>
      </c>
      <c r="E2040" s="17" t="s">
        <v>2376</v>
      </c>
      <c r="F2040" s="16">
        <v>3</v>
      </c>
    </row>
    <row r="2041" ht="30" customHeight="true" spans="1:6">
      <c r="A2041" s="13" t="str">
        <f>VLOOKUP(C2041,[1]韶关考区!$D$2:$R$720,15,FALSE)</f>
        <v>韶关市仁化县</v>
      </c>
      <c r="B2041" s="14" t="s">
        <v>2373</v>
      </c>
      <c r="C2041" s="15">
        <v>60600032460001</v>
      </c>
      <c r="D2041" s="16">
        <v>3</v>
      </c>
      <c r="E2041" s="17" t="s">
        <v>2377</v>
      </c>
      <c r="F2041" s="16">
        <v>4</v>
      </c>
    </row>
    <row r="2042" ht="30" customHeight="true" spans="1:6">
      <c r="A2042" s="13" t="str">
        <f>VLOOKUP(C2042,[1]韶关考区!$D$2:$R$720,15,FALSE)</f>
        <v>韶关市仁化县</v>
      </c>
      <c r="B2042" s="14" t="s">
        <v>2373</v>
      </c>
      <c r="C2042" s="15">
        <v>60600032460001</v>
      </c>
      <c r="D2042" s="16">
        <v>3</v>
      </c>
      <c r="E2042" s="17" t="s">
        <v>2378</v>
      </c>
      <c r="F2042" s="16">
        <v>5</v>
      </c>
    </row>
    <row r="2043" ht="30" customHeight="true" spans="1:6">
      <c r="A2043" s="13" t="str">
        <f>VLOOKUP(C2043,[1]韶关考区!$D$2:$R$720,15,FALSE)</f>
        <v>韶关市仁化县</v>
      </c>
      <c r="B2043" s="14" t="s">
        <v>2373</v>
      </c>
      <c r="C2043" s="15">
        <v>60600032460001</v>
      </c>
      <c r="D2043" s="16">
        <v>3</v>
      </c>
      <c r="E2043" s="17" t="s">
        <v>2379</v>
      </c>
      <c r="F2043" s="16">
        <v>6</v>
      </c>
    </row>
    <row r="2044" ht="30" customHeight="true" spans="1:6">
      <c r="A2044" s="13" t="str">
        <f>VLOOKUP(C2044,[1]韶关考区!$D$2:$R$720,15,FALSE)</f>
        <v>韶关市仁化县</v>
      </c>
      <c r="B2044" s="14" t="s">
        <v>2373</v>
      </c>
      <c r="C2044" s="15">
        <v>60600032460001</v>
      </c>
      <c r="D2044" s="16">
        <v>3</v>
      </c>
      <c r="E2044" s="17" t="s">
        <v>2380</v>
      </c>
      <c r="F2044" s="16">
        <v>7</v>
      </c>
    </row>
    <row r="2045" ht="30" customHeight="true" spans="1:6">
      <c r="A2045" s="13" t="str">
        <f>VLOOKUP(C2045,[1]韶关考区!$D$2:$R$720,15,FALSE)</f>
        <v>韶关市仁化县</v>
      </c>
      <c r="B2045" s="14" t="s">
        <v>2373</v>
      </c>
      <c r="C2045" s="15">
        <v>60600032460001</v>
      </c>
      <c r="D2045" s="16">
        <v>3</v>
      </c>
      <c r="E2045" s="17" t="s">
        <v>2381</v>
      </c>
      <c r="F2045" s="16">
        <v>8</v>
      </c>
    </row>
    <row r="2046" ht="30" customHeight="true" spans="1:6">
      <c r="A2046" s="13" t="str">
        <f>VLOOKUP(C2046,[1]韶关考区!$D$2:$R$720,15,FALSE)</f>
        <v>韶关市仁化县</v>
      </c>
      <c r="B2046" s="14" t="s">
        <v>2373</v>
      </c>
      <c r="C2046" s="15">
        <v>60600032460001</v>
      </c>
      <c r="D2046" s="16">
        <v>3</v>
      </c>
      <c r="E2046" s="17" t="s">
        <v>2382</v>
      </c>
      <c r="F2046" s="16">
        <v>9</v>
      </c>
    </row>
    <row r="2047" ht="30" customHeight="true" spans="1:6">
      <c r="A2047" s="13" t="str">
        <f>VLOOKUP(C2047,[1]韶关考区!$D$2:$R$720,15,FALSE)</f>
        <v>韶关市仁化县</v>
      </c>
      <c r="B2047" s="14" t="s">
        <v>2383</v>
      </c>
      <c r="C2047" s="15">
        <v>60600032460002</v>
      </c>
      <c r="D2047" s="16">
        <v>2</v>
      </c>
      <c r="E2047" s="17" t="s">
        <v>2384</v>
      </c>
      <c r="F2047" s="16">
        <v>1</v>
      </c>
    </row>
    <row r="2048" ht="30" customHeight="true" spans="1:6">
      <c r="A2048" s="13" t="str">
        <f>VLOOKUP(C2048,[1]韶关考区!$D$2:$R$720,15,FALSE)</f>
        <v>韶关市仁化县</v>
      </c>
      <c r="B2048" s="14" t="s">
        <v>2383</v>
      </c>
      <c r="C2048" s="15">
        <v>60600032460002</v>
      </c>
      <c r="D2048" s="16">
        <v>2</v>
      </c>
      <c r="E2048" s="17" t="s">
        <v>2385</v>
      </c>
      <c r="F2048" s="16">
        <v>2</v>
      </c>
    </row>
    <row r="2049" ht="30" customHeight="true" spans="1:6">
      <c r="A2049" s="13" t="str">
        <f>VLOOKUP(C2049,[1]韶关考区!$D$2:$R$720,15,FALSE)</f>
        <v>韶关市仁化县</v>
      </c>
      <c r="B2049" s="14" t="s">
        <v>2383</v>
      </c>
      <c r="C2049" s="15">
        <v>60600032460002</v>
      </c>
      <c r="D2049" s="16">
        <v>2</v>
      </c>
      <c r="E2049" s="17" t="s">
        <v>2386</v>
      </c>
      <c r="F2049" s="16">
        <v>3</v>
      </c>
    </row>
    <row r="2050" ht="30" customHeight="true" spans="1:6">
      <c r="A2050" s="13" t="str">
        <f>VLOOKUP(C2050,[1]韶关考区!$D$2:$R$720,15,FALSE)</f>
        <v>韶关市仁化县</v>
      </c>
      <c r="B2050" s="14" t="s">
        <v>2387</v>
      </c>
      <c r="C2050" s="15">
        <v>60600032460003</v>
      </c>
      <c r="D2050" s="16">
        <v>3</v>
      </c>
      <c r="E2050" s="17" t="s">
        <v>2388</v>
      </c>
      <c r="F2050" s="16">
        <v>1</v>
      </c>
    </row>
    <row r="2051" ht="30" customHeight="true" spans="1:6">
      <c r="A2051" s="13" t="str">
        <f>VLOOKUP(C2051,[1]韶关考区!$D$2:$R$720,15,FALSE)</f>
        <v>韶关市仁化县</v>
      </c>
      <c r="B2051" s="14" t="s">
        <v>2387</v>
      </c>
      <c r="C2051" s="15">
        <v>60600032460003</v>
      </c>
      <c r="D2051" s="16">
        <v>3</v>
      </c>
      <c r="E2051" s="17" t="s">
        <v>2389</v>
      </c>
      <c r="F2051" s="16">
        <v>2</v>
      </c>
    </row>
    <row r="2052" ht="30" customHeight="true" spans="1:6">
      <c r="A2052" s="13" t="str">
        <f>VLOOKUP(C2052,[1]韶关考区!$D$2:$R$720,15,FALSE)</f>
        <v>韶关市仁化县</v>
      </c>
      <c r="B2052" s="14" t="s">
        <v>2390</v>
      </c>
      <c r="C2052" s="15">
        <v>60600032460004</v>
      </c>
      <c r="D2052" s="16">
        <v>3</v>
      </c>
      <c r="E2052" s="17" t="s">
        <v>2391</v>
      </c>
      <c r="F2052" s="16">
        <v>1</v>
      </c>
    </row>
    <row r="2053" ht="30" customHeight="true" spans="1:6">
      <c r="A2053" s="13" t="str">
        <f>VLOOKUP(C2053,[1]韶关考区!$D$2:$R$720,15,FALSE)</f>
        <v>韶关市仁化县</v>
      </c>
      <c r="B2053" s="14" t="s">
        <v>2390</v>
      </c>
      <c r="C2053" s="15">
        <v>60600032460004</v>
      </c>
      <c r="D2053" s="16">
        <v>3</v>
      </c>
      <c r="E2053" s="17" t="s">
        <v>2392</v>
      </c>
      <c r="F2053" s="16">
        <v>2</v>
      </c>
    </row>
    <row r="2054" ht="30" customHeight="true" spans="1:6">
      <c r="A2054" s="13" t="str">
        <f>VLOOKUP(C2054,[1]韶关考区!$D$2:$R$720,15,FALSE)</f>
        <v>韶关市仁化县</v>
      </c>
      <c r="B2054" s="14" t="s">
        <v>2390</v>
      </c>
      <c r="C2054" s="15">
        <v>60600032460004</v>
      </c>
      <c r="D2054" s="16">
        <v>3</v>
      </c>
      <c r="E2054" s="17" t="s">
        <v>2393</v>
      </c>
      <c r="F2054" s="16">
        <v>3</v>
      </c>
    </row>
    <row r="2055" ht="30" customHeight="true" spans="1:6">
      <c r="A2055" s="13" t="str">
        <f>VLOOKUP(C2055,[1]韶关考区!$D$2:$R$720,15,FALSE)</f>
        <v>韶关市仁化县</v>
      </c>
      <c r="B2055" s="14" t="s">
        <v>2293</v>
      </c>
      <c r="C2055" s="15">
        <v>60600032460005</v>
      </c>
      <c r="D2055" s="16">
        <v>1</v>
      </c>
      <c r="E2055" s="17" t="s">
        <v>2394</v>
      </c>
      <c r="F2055" s="16">
        <v>1</v>
      </c>
    </row>
    <row r="2056" ht="30" customHeight="true" spans="1:6">
      <c r="A2056" s="13" t="str">
        <f>VLOOKUP(C2056,[1]韶关考区!$D$2:$R$720,15,FALSE)</f>
        <v>韶关市仁化县</v>
      </c>
      <c r="B2056" s="14" t="s">
        <v>2395</v>
      </c>
      <c r="C2056" s="15">
        <v>60600032460006</v>
      </c>
      <c r="D2056" s="16">
        <v>2</v>
      </c>
      <c r="E2056" s="17" t="s">
        <v>2396</v>
      </c>
      <c r="F2056" s="16">
        <v>1</v>
      </c>
    </row>
    <row r="2057" ht="30" customHeight="true" spans="1:6">
      <c r="A2057" s="13" t="str">
        <f>VLOOKUP(C2057,[1]韶关考区!$D$2:$R$720,15,FALSE)</f>
        <v>韶关市仁化县</v>
      </c>
      <c r="B2057" s="14" t="s">
        <v>2395</v>
      </c>
      <c r="C2057" s="15">
        <v>60600032460006</v>
      </c>
      <c r="D2057" s="16">
        <v>2</v>
      </c>
      <c r="E2057" s="17" t="s">
        <v>2397</v>
      </c>
      <c r="F2057" s="16">
        <v>2</v>
      </c>
    </row>
    <row r="2058" ht="30" customHeight="true" spans="1:6">
      <c r="A2058" s="13" t="str">
        <f>VLOOKUP(C2058,[1]韶关考区!$D$2:$R$720,15,FALSE)</f>
        <v>韶关市仁化县</v>
      </c>
      <c r="B2058" s="14" t="s">
        <v>2395</v>
      </c>
      <c r="C2058" s="15">
        <v>60600032460006</v>
      </c>
      <c r="D2058" s="16">
        <v>2</v>
      </c>
      <c r="E2058" s="17" t="s">
        <v>2398</v>
      </c>
      <c r="F2058" s="16">
        <v>3</v>
      </c>
    </row>
    <row r="2059" ht="30" customHeight="true" spans="1:6">
      <c r="A2059" s="13" t="str">
        <f>VLOOKUP(C2059,[1]韶关考区!$D$2:$R$720,15,FALSE)</f>
        <v>韶关市仁化县</v>
      </c>
      <c r="B2059" s="14" t="s">
        <v>2395</v>
      </c>
      <c r="C2059" s="15">
        <v>60600032460006</v>
      </c>
      <c r="D2059" s="16">
        <v>2</v>
      </c>
      <c r="E2059" s="17" t="s">
        <v>2399</v>
      </c>
      <c r="F2059" s="16">
        <v>4</v>
      </c>
    </row>
    <row r="2060" ht="30" customHeight="true" spans="1:6">
      <c r="A2060" s="13" t="str">
        <f>VLOOKUP(C2060,[1]韶关考区!$D$2:$R$720,15,FALSE)</f>
        <v>韶关市仁化县</v>
      </c>
      <c r="B2060" s="14" t="s">
        <v>2395</v>
      </c>
      <c r="C2060" s="15">
        <v>60600032460006</v>
      </c>
      <c r="D2060" s="16">
        <v>2</v>
      </c>
      <c r="E2060" s="17" t="s">
        <v>2400</v>
      </c>
      <c r="F2060" s="16">
        <v>5</v>
      </c>
    </row>
    <row r="2061" ht="30" customHeight="true" spans="1:6">
      <c r="A2061" s="13" t="str">
        <f>VLOOKUP(C2061,[1]韶关考区!$D$2:$R$720,15,FALSE)</f>
        <v>韶关市始兴县</v>
      </c>
      <c r="B2061" s="14" t="s">
        <v>2401</v>
      </c>
      <c r="C2061" s="15">
        <v>60600042459001</v>
      </c>
      <c r="D2061" s="16">
        <v>1</v>
      </c>
      <c r="E2061" s="17" t="s">
        <v>2402</v>
      </c>
      <c r="F2061" s="16">
        <v>1</v>
      </c>
    </row>
    <row r="2062" ht="30" customHeight="true" spans="1:6">
      <c r="A2062" s="13" t="str">
        <f>VLOOKUP(C2062,[1]韶关考区!$D$2:$R$720,15,FALSE)</f>
        <v>韶关市始兴县</v>
      </c>
      <c r="B2062" s="14" t="s">
        <v>2401</v>
      </c>
      <c r="C2062" s="15">
        <v>60600042459001</v>
      </c>
      <c r="D2062" s="16">
        <v>1</v>
      </c>
      <c r="E2062" s="17" t="s">
        <v>2403</v>
      </c>
      <c r="F2062" s="16">
        <v>2</v>
      </c>
    </row>
    <row r="2063" ht="30" customHeight="true" spans="1:6">
      <c r="A2063" s="13" t="str">
        <f>VLOOKUP(C2063,[1]韶关考区!$D$2:$R$720,15,FALSE)</f>
        <v>韶关市始兴县</v>
      </c>
      <c r="B2063" s="14" t="s">
        <v>2401</v>
      </c>
      <c r="C2063" s="15">
        <v>60600042459001</v>
      </c>
      <c r="D2063" s="16">
        <v>1</v>
      </c>
      <c r="E2063" s="17" t="s">
        <v>2404</v>
      </c>
      <c r="F2063" s="16">
        <v>3</v>
      </c>
    </row>
    <row r="2064" ht="30" customHeight="true" spans="1:6">
      <c r="A2064" s="13" t="str">
        <f>VLOOKUP(C2064,[1]韶关考区!$D$2:$R$720,15,FALSE)</f>
        <v>韶关市始兴县</v>
      </c>
      <c r="B2064" s="14" t="s">
        <v>2405</v>
      </c>
      <c r="C2064" s="15">
        <v>60600042459002</v>
      </c>
      <c r="D2064" s="16">
        <v>1</v>
      </c>
      <c r="E2064" s="17" t="s">
        <v>2406</v>
      </c>
      <c r="F2064" s="16">
        <v>1</v>
      </c>
    </row>
    <row r="2065" ht="30" customHeight="true" spans="1:6">
      <c r="A2065" s="13" t="str">
        <f>VLOOKUP(C2065,[1]韶关考区!$D$2:$R$720,15,FALSE)</f>
        <v>韶关市始兴县</v>
      </c>
      <c r="B2065" s="14" t="s">
        <v>2405</v>
      </c>
      <c r="C2065" s="15">
        <v>60600042459002</v>
      </c>
      <c r="D2065" s="16">
        <v>1</v>
      </c>
      <c r="E2065" s="17" t="s">
        <v>2407</v>
      </c>
      <c r="F2065" s="16">
        <v>2</v>
      </c>
    </row>
    <row r="2066" ht="30" customHeight="true" spans="1:6">
      <c r="A2066" s="13" t="str">
        <f>VLOOKUP(C2066,[1]韶关考区!$D$2:$R$720,15,FALSE)</f>
        <v>韶关市始兴县</v>
      </c>
      <c r="B2066" s="14" t="s">
        <v>2405</v>
      </c>
      <c r="C2066" s="15">
        <v>60600042459002</v>
      </c>
      <c r="D2066" s="16">
        <v>1</v>
      </c>
      <c r="E2066" s="17" t="s">
        <v>2408</v>
      </c>
      <c r="F2066" s="16">
        <v>3</v>
      </c>
    </row>
    <row r="2067" ht="30" customHeight="true" spans="1:6">
      <c r="A2067" s="13" t="str">
        <f>VLOOKUP(C2067,[1]韶关考区!$D$2:$R$720,15,FALSE)</f>
        <v>韶关市始兴县</v>
      </c>
      <c r="B2067" s="14" t="s">
        <v>2409</v>
      </c>
      <c r="C2067" s="15">
        <v>60600042459003</v>
      </c>
      <c r="D2067" s="16">
        <v>3</v>
      </c>
      <c r="E2067" s="17" t="s">
        <v>2410</v>
      </c>
      <c r="F2067" s="16">
        <v>1</v>
      </c>
    </row>
    <row r="2068" ht="30" customHeight="true" spans="1:6">
      <c r="A2068" s="13" t="str">
        <f>VLOOKUP(C2068,[1]韶关考区!$D$2:$R$720,15,FALSE)</f>
        <v>韶关市始兴县</v>
      </c>
      <c r="B2068" s="14" t="s">
        <v>2409</v>
      </c>
      <c r="C2068" s="15">
        <v>60600042459003</v>
      </c>
      <c r="D2068" s="16">
        <v>3</v>
      </c>
      <c r="E2068" s="17" t="s">
        <v>2411</v>
      </c>
      <c r="F2068" s="16">
        <v>2</v>
      </c>
    </row>
    <row r="2069" ht="30" customHeight="true" spans="1:6">
      <c r="A2069" s="13" t="str">
        <f>VLOOKUP(C2069,[1]韶关考区!$D$2:$R$720,15,FALSE)</f>
        <v>韶关市始兴县</v>
      </c>
      <c r="B2069" s="14" t="s">
        <v>2409</v>
      </c>
      <c r="C2069" s="15">
        <v>60600042459003</v>
      </c>
      <c r="D2069" s="16">
        <v>3</v>
      </c>
      <c r="E2069" s="17" t="s">
        <v>2412</v>
      </c>
      <c r="F2069" s="16">
        <v>3</v>
      </c>
    </row>
    <row r="2070" ht="30" customHeight="true" spans="1:6">
      <c r="A2070" s="13" t="str">
        <f>VLOOKUP(C2070,[1]韶关考区!$D$2:$R$720,15,FALSE)</f>
        <v>韶关市始兴县</v>
      </c>
      <c r="B2070" s="14" t="s">
        <v>2409</v>
      </c>
      <c r="C2070" s="15">
        <v>60600042459003</v>
      </c>
      <c r="D2070" s="16">
        <v>3</v>
      </c>
      <c r="E2070" s="17" t="s">
        <v>2413</v>
      </c>
      <c r="F2070" s="16">
        <v>4</v>
      </c>
    </row>
    <row r="2071" ht="30" customHeight="true" spans="1:6">
      <c r="A2071" s="13" t="str">
        <f>VLOOKUP(C2071,[1]韶关考区!$D$2:$R$720,15,FALSE)</f>
        <v>韶关市始兴县</v>
      </c>
      <c r="B2071" s="14" t="s">
        <v>2409</v>
      </c>
      <c r="C2071" s="15">
        <v>60600042459003</v>
      </c>
      <c r="D2071" s="16">
        <v>3</v>
      </c>
      <c r="E2071" s="17" t="s">
        <v>2414</v>
      </c>
      <c r="F2071" s="16">
        <v>5</v>
      </c>
    </row>
    <row r="2072" ht="30" customHeight="true" spans="1:6">
      <c r="A2072" s="13" t="str">
        <f>VLOOKUP(C2072,[1]韶关考区!$D$2:$R$720,15,FALSE)</f>
        <v>韶关市始兴县</v>
      </c>
      <c r="B2072" s="14" t="s">
        <v>2409</v>
      </c>
      <c r="C2072" s="15">
        <v>60600042459003</v>
      </c>
      <c r="D2072" s="16">
        <v>3</v>
      </c>
      <c r="E2072" s="17" t="s">
        <v>2415</v>
      </c>
      <c r="F2072" s="16">
        <v>6</v>
      </c>
    </row>
    <row r="2073" ht="30" customHeight="true" spans="1:6">
      <c r="A2073" s="13" t="str">
        <f>VLOOKUP(C2073,[1]韶关考区!$D$2:$R$720,15,FALSE)</f>
        <v>韶关市始兴县</v>
      </c>
      <c r="B2073" s="14" t="s">
        <v>2409</v>
      </c>
      <c r="C2073" s="15">
        <v>60600042459003</v>
      </c>
      <c r="D2073" s="16">
        <v>3</v>
      </c>
      <c r="E2073" s="17" t="s">
        <v>2416</v>
      </c>
      <c r="F2073" s="16">
        <v>7</v>
      </c>
    </row>
    <row r="2074" ht="30" customHeight="true" spans="1:6">
      <c r="A2074" s="13" t="str">
        <f>VLOOKUP(C2074,[1]韶关考区!$D$2:$R$720,15,FALSE)</f>
        <v>韶关市始兴县</v>
      </c>
      <c r="B2074" s="14" t="s">
        <v>2409</v>
      </c>
      <c r="C2074" s="15">
        <v>60600042459003</v>
      </c>
      <c r="D2074" s="16">
        <v>3</v>
      </c>
      <c r="E2074" s="17" t="s">
        <v>2417</v>
      </c>
      <c r="F2074" s="16">
        <v>8</v>
      </c>
    </row>
    <row r="2075" ht="30" customHeight="true" spans="1:6">
      <c r="A2075" s="13" t="str">
        <f>VLOOKUP(C2075,[1]韶关考区!$D$2:$R$720,15,FALSE)</f>
        <v>韶关市始兴县</v>
      </c>
      <c r="B2075" s="14" t="s">
        <v>2409</v>
      </c>
      <c r="C2075" s="15">
        <v>60600042459003</v>
      </c>
      <c r="D2075" s="16">
        <v>3</v>
      </c>
      <c r="E2075" s="17" t="s">
        <v>2418</v>
      </c>
      <c r="F2075" s="16">
        <v>9</v>
      </c>
    </row>
    <row r="2076" ht="30" customHeight="true" spans="1:6">
      <c r="A2076" s="13" t="str">
        <f>VLOOKUP(C2076,[1]韶关考区!$D$2:$R$720,15,FALSE)</f>
        <v>韶关市始兴县</v>
      </c>
      <c r="B2076" s="14" t="s">
        <v>2419</v>
      </c>
      <c r="C2076" s="15">
        <v>60600042459004</v>
      </c>
      <c r="D2076" s="16">
        <v>3</v>
      </c>
      <c r="E2076" s="17" t="s">
        <v>2420</v>
      </c>
      <c r="F2076" s="16">
        <v>1</v>
      </c>
    </row>
    <row r="2077" ht="30" customHeight="true" spans="1:6">
      <c r="A2077" s="13" t="str">
        <f>VLOOKUP(C2077,[1]韶关考区!$D$2:$R$720,15,FALSE)</f>
        <v>韶关市始兴县</v>
      </c>
      <c r="B2077" s="14" t="s">
        <v>2419</v>
      </c>
      <c r="C2077" s="15">
        <v>60600042459004</v>
      </c>
      <c r="D2077" s="16">
        <v>3</v>
      </c>
      <c r="E2077" s="17" t="s">
        <v>2421</v>
      </c>
      <c r="F2077" s="16">
        <v>2</v>
      </c>
    </row>
    <row r="2078" ht="30" customHeight="true" spans="1:6">
      <c r="A2078" s="13" t="str">
        <f>VLOOKUP(C2078,[1]韶关考区!$D$2:$R$720,15,FALSE)</f>
        <v>韶关市始兴县</v>
      </c>
      <c r="B2078" s="14" t="s">
        <v>2419</v>
      </c>
      <c r="C2078" s="15">
        <v>60600042459004</v>
      </c>
      <c r="D2078" s="16">
        <v>3</v>
      </c>
      <c r="E2078" s="17" t="s">
        <v>2422</v>
      </c>
      <c r="F2078" s="16">
        <v>3</v>
      </c>
    </row>
    <row r="2079" ht="30" customHeight="true" spans="1:6">
      <c r="A2079" s="13" t="str">
        <f>VLOOKUP(C2079,[1]韶关考区!$D$2:$R$720,15,FALSE)</f>
        <v>韶关市始兴县</v>
      </c>
      <c r="B2079" s="14" t="s">
        <v>2419</v>
      </c>
      <c r="C2079" s="15">
        <v>60600042459004</v>
      </c>
      <c r="D2079" s="16">
        <v>3</v>
      </c>
      <c r="E2079" s="17" t="s">
        <v>2423</v>
      </c>
      <c r="F2079" s="16">
        <v>4</v>
      </c>
    </row>
    <row r="2080" ht="30" customHeight="true" spans="1:6">
      <c r="A2080" s="13" t="str">
        <f>VLOOKUP(C2080,[1]韶关考区!$D$2:$R$720,15,FALSE)</f>
        <v>韶关市始兴县</v>
      </c>
      <c r="B2080" s="14" t="s">
        <v>2419</v>
      </c>
      <c r="C2080" s="15">
        <v>60600042459004</v>
      </c>
      <c r="D2080" s="16">
        <v>3</v>
      </c>
      <c r="E2080" s="17" t="s">
        <v>2424</v>
      </c>
      <c r="F2080" s="16">
        <v>5</v>
      </c>
    </row>
    <row r="2081" ht="30" customHeight="true" spans="1:6">
      <c r="A2081" s="13" t="str">
        <f>VLOOKUP(C2081,[1]韶关考区!$D$2:$R$720,15,FALSE)</f>
        <v>韶关市始兴县</v>
      </c>
      <c r="B2081" s="14" t="s">
        <v>2419</v>
      </c>
      <c r="C2081" s="15">
        <v>60600042459004</v>
      </c>
      <c r="D2081" s="16">
        <v>3</v>
      </c>
      <c r="E2081" s="17" t="s">
        <v>2425</v>
      </c>
      <c r="F2081" s="16">
        <v>6</v>
      </c>
    </row>
    <row r="2082" ht="30" customHeight="true" spans="1:6">
      <c r="A2082" s="13" t="str">
        <f>VLOOKUP(C2082,[1]韶关考区!$D$2:$R$720,15,FALSE)</f>
        <v>韶关市始兴县</v>
      </c>
      <c r="B2082" s="14" t="s">
        <v>2419</v>
      </c>
      <c r="C2082" s="15">
        <v>60600042459004</v>
      </c>
      <c r="D2082" s="16">
        <v>3</v>
      </c>
      <c r="E2082" s="17" t="s">
        <v>2426</v>
      </c>
      <c r="F2082" s="16">
        <v>7</v>
      </c>
    </row>
    <row r="2083" ht="30" customHeight="true" spans="1:6">
      <c r="A2083" s="13" t="str">
        <f>VLOOKUP(C2083,[1]韶关考区!$D$2:$R$720,15,FALSE)</f>
        <v>韶关市始兴县</v>
      </c>
      <c r="B2083" s="14" t="s">
        <v>2419</v>
      </c>
      <c r="C2083" s="15">
        <v>60600042459004</v>
      </c>
      <c r="D2083" s="16">
        <v>3</v>
      </c>
      <c r="E2083" s="17" t="s">
        <v>2427</v>
      </c>
      <c r="F2083" s="16">
        <v>8</v>
      </c>
    </row>
    <row r="2084" ht="30" customHeight="true" spans="1:6">
      <c r="A2084" s="13" t="str">
        <f>VLOOKUP(C2084,[1]韶关考区!$D$2:$R$720,15,FALSE)</f>
        <v>韶关市始兴县</v>
      </c>
      <c r="B2084" s="14" t="s">
        <v>2419</v>
      </c>
      <c r="C2084" s="15">
        <v>60600042459004</v>
      </c>
      <c r="D2084" s="16">
        <v>3</v>
      </c>
      <c r="E2084" s="17" t="s">
        <v>2428</v>
      </c>
      <c r="F2084" s="16">
        <v>9</v>
      </c>
    </row>
    <row r="2085" ht="30" customHeight="true" spans="1:6">
      <c r="A2085" s="13" t="str">
        <f>VLOOKUP(C2085,[1]韶关考区!$D$2:$R$720,15,FALSE)</f>
        <v>韶关市始兴县</v>
      </c>
      <c r="B2085" s="14" t="s">
        <v>2429</v>
      </c>
      <c r="C2085" s="15">
        <v>60600042459005</v>
      </c>
      <c r="D2085" s="16">
        <v>2</v>
      </c>
      <c r="E2085" s="17" t="s">
        <v>2430</v>
      </c>
      <c r="F2085" s="16">
        <v>1</v>
      </c>
    </row>
    <row r="2086" ht="30" customHeight="true" spans="1:6">
      <c r="A2086" s="13" t="str">
        <f>VLOOKUP(C2086,[1]韶关考区!$D$2:$R$720,15,FALSE)</f>
        <v>韶关市始兴县</v>
      </c>
      <c r="B2086" s="14" t="s">
        <v>2429</v>
      </c>
      <c r="C2086" s="15">
        <v>60600042459005</v>
      </c>
      <c r="D2086" s="16">
        <v>2</v>
      </c>
      <c r="E2086" s="17" t="s">
        <v>2431</v>
      </c>
      <c r="F2086" s="16">
        <v>2</v>
      </c>
    </row>
    <row r="2087" ht="30" customHeight="true" spans="1:6">
      <c r="A2087" s="13" t="str">
        <f>VLOOKUP(C2087,[1]韶关考区!$D$2:$R$720,15,FALSE)</f>
        <v>韶关市始兴县</v>
      </c>
      <c r="B2087" s="14" t="s">
        <v>2429</v>
      </c>
      <c r="C2087" s="15">
        <v>60600042459005</v>
      </c>
      <c r="D2087" s="16">
        <v>2</v>
      </c>
      <c r="E2087" s="17" t="s">
        <v>2432</v>
      </c>
      <c r="F2087" s="16">
        <v>3</v>
      </c>
    </row>
    <row r="2088" ht="30" customHeight="true" spans="1:6">
      <c r="A2088" s="13" t="str">
        <f>VLOOKUP(C2088,[1]韶关考区!$D$2:$R$720,15,FALSE)</f>
        <v>韶关市始兴县</v>
      </c>
      <c r="B2088" s="14" t="s">
        <v>2429</v>
      </c>
      <c r="C2088" s="15">
        <v>60600042459005</v>
      </c>
      <c r="D2088" s="16">
        <v>2</v>
      </c>
      <c r="E2088" s="17" t="s">
        <v>2433</v>
      </c>
      <c r="F2088" s="16">
        <v>4</v>
      </c>
    </row>
    <row r="2089" ht="30" customHeight="true" spans="1:6">
      <c r="A2089" s="13" t="str">
        <f>VLOOKUP(C2089,[1]韶关考区!$D$2:$R$720,15,FALSE)</f>
        <v>韶关市始兴县</v>
      </c>
      <c r="B2089" s="14" t="s">
        <v>2429</v>
      </c>
      <c r="C2089" s="15">
        <v>60600042459005</v>
      </c>
      <c r="D2089" s="16">
        <v>2</v>
      </c>
      <c r="E2089" s="17" t="s">
        <v>2434</v>
      </c>
      <c r="F2089" s="16">
        <v>5</v>
      </c>
    </row>
    <row r="2090" ht="30" customHeight="true" spans="1:6">
      <c r="A2090" s="13" t="str">
        <f>VLOOKUP(C2090,[1]韶关考区!$D$2:$R$720,15,FALSE)</f>
        <v>韶关市始兴县</v>
      </c>
      <c r="B2090" s="14" t="s">
        <v>2429</v>
      </c>
      <c r="C2090" s="15">
        <v>60600042459005</v>
      </c>
      <c r="D2090" s="16">
        <v>2</v>
      </c>
      <c r="E2090" s="17" t="s">
        <v>2435</v>
      </c>
      <c r="F2090" s="16">
        <v>6</v>
      </c>
    </row>
    <row r="2091" ht="30" customHeight="true" spans="1:6">
      <c r="A2091" s="13" t="str">
        <f>VLOOKUP(C2091,[1]韶关考区!$D$2:$R$720,15,FALSE)</f>
        <v>韶关市始兴县</v>
      </c>
      <c r="B2091" s="14" t="s">
        <v>2436</v>
      </c>
      <c r="C2091" s="15">
        <v>60600042459006</v>
      </c>
      <c r="D2091" s="16">
        <v>2</v>
      </c>
      <c r="E2091" s="17" t="s">
        <v>2437</v>
      </c>
      <c r="F2091" s="16">
        <v>1</v>
      </c>
    </row>
    <row r="2092" ht="30" customHeight="true" spans="1:6">
      <c r="A2092" s="13" t="str">
        <f>VLOOKUP(C2092,[1]韶关考区!$D$2:$R$720,15,FALSE)</f>
        <v>韶关市始兴县</v>
      </c>
      <c r="B2092" s="14" t="s">
        <v>2436</v>
      </c>
      <c r="C2092" s="15">
        <v>60600042459006</v>
      </c>
      <c r="D2092" s="16">
        <v>2</v>
      </c>
      <c r="E2092" s="17" t="s">
        <v>2438</v>
      </c>
      <c r="F2092" s="16">
        <v>2</v>
      </c>
    </row>
    <row r="2093" ht="30" customHeight="true" spans="1:6">
      <c r="A2093" s="13" t="str">
        <f>VLOOKUP(C2093,[1]韶关考区!$D$2:$R$720,15,FALSE)</f>
        <v>韶关市始兴县</v>
      </c>
      <c r="B2093" s="14" t="s">
        <v>2436</v>
      </c>
      <c r="C2093" s="15">
        <v>60600042459006</v>
      </c>
      <c r="D2093" s="16">
        <v>2</v>
      </c>
      <c r="E2093" s="17" t="s">
        <v>2439</v>
      </c>
      <c r="F2093" s="16">
        <v>3</v>
      </c>
    </row>
    <row r="2094" ht="30" customHeight="true" spans="1:6">
      <c r="A2094" s="13" t="str">
        <f>VLOOKUP(C2094,[1]韶关考区!$D$2:$R$720,15,FALSE)</f>
        <v>韶关市始兴县</v>
      </c>
      <c r="B2094" s="14" t="s">
        <v>2436</v>
      </c>
      <c r="C2094" s="15">
        <v>60600042459006</v>
      </c>
      <c r="D2094" s="16">
        <v>2</v>
      </c>
      <c r="E2094" s="17" t="s">
        <v>2440</v>
      </c>
      <c r="F2094" s="16">
        <v>4</v>
      </c>
    </row>
    <row r="2095" ht="30" customHeight="true" spans="1:6">
      <c r="A2095" s="13" t="str">
        <f>VLOOKUP(C2095,[1]韶关考区!$D$2:$R$720,15,FALSE)</f>
        <v>韶关市始兴县</v>
      </c>
      <c r="B2095" s="14" t="s">
        <v>2436</v>
      </c>
      <c r="C2095" s="15">
        <v>60600042459006</v>
      </c>
      <c r="D2095" s="16">
        <v>2</v>
      </c>
      <c r="E2095" s="17" t="s">
        <v>2441</v>
      </c>
      <c r="F2095" s="16">
        <v>5</v>
      </c>
    </row>
    <row r="2096" ht="30" customHeight="true" spans="1:6">
      <c r="A2096" s="13" t="str">
        <f>VLOOKUP(C2096,[1]韶关考区!$D$2:$R$720,15,FALSE)</f>
        <v>韶关市始兴县</v>
      </c>
      <c r="B2096" s="14" t="s">
        <v>2436</v>
      </c>
      <c r="C2096" s="15">
        <v>60600042459006</v>
      </c>
      <c r="D2096" s="16">
        <v>2</v>
      </c>
      <c r="E2096" s="17" t="s">
        <v>2442</v>
      </c>
      <c r="F2096" s="16">
        <v>6</v>
      </c>
    </row>
    <row r="2097" ht="30" customHeight="true" spans="1:6">
      <c r="A2097" s="13" t="str">
        <f>VLOOKUP(C2097,[1]韶关考区!$D$2:$R$720,15,FALSE)</f>
        <v>韶关市始兴县</v>
      </c>
      <c r="B2097" s="14" t="s">
        <v>2443</v>
      </c>
      <c r="C2097" s="15">
        <v>60600042459007</v>
      </c>
      <c r="D2097" s="16">
        <v>1</v>
      </c>
      <c r="E2097" s="17" t="s">
        <v>2444</v>
      </c>
      <c r="F2097" s="16">
        <v>1</v>
      </c>
    </row>
    <row r="2098" ht="30" customHeight="true" spans="1:6">
      <c r="A2098" s="13" t="str">
        <f>VLOOKUP(C2098,[1]韶关考区!$D$2:$R$720,15,FALSE)</f>
        <v>韶关市始兴县</v>
      </c>
      <c r="B2098" s="14" t="s">
        <v>2443</v>
      </c>
      <c r="C2098" s="15">
        <v>60600042459007</v>
      </c>
      <c r="D2098" s="16">
        <v>1</v>
      </c>
      <c r="E2098" s="17" t="s">
        <v>2445</v>
      </c>
      <c r="F2098" s="16">
        <v>2</v>
      </c>
    </row>
    <row r="2099" ht="30" customHeight="true" spans="1:6">
      <c r="A2099" s="13" t="str">
        <f>VLOOKUP(C2099,[1]韶关考区!$D$2:$R$720,15,FALSE)</f>
        <v>韶关市始兴县</v>
      </c>
      <c r="B2099" s="14" t="s">
        <v>2443</v>
      </c>
      <c r="C2099" s="15">
        <v>60600042459007</v>
      </c>
      <c r="D2099" s="16">
        <v>1</v>
      </c>
      <c r="E2099" s="17" t="s">
        <v>2446</v>
      </c>
      <c r="F2099" s="16">
        <v>3</v>
      </c>
    </row>
    <row r="2100" ht="30" customHeight="true" spans="1:6">
      <c r="A2100" s="13" t="str">
        <f>VLOOKUP(C2100,[1]韶关考区!$D$2:$R$720,15,FALSE)</f>
        <v>韶关市始兴县</v>
      </c>
      <c r="B2100" s="14" t="s">
        <v>2447</v>
      </c>
      <c r="C2100" s="15">
        <v>60600042459008</v>
      </c>
      <c r="D2100" s="16">
        <v>1</v>
      </c>
      <c r="E2100" s="17" t="s">
        <v>2448</v>
      </c>
      <c r="F2100" s="16">
        <v>1</v>
      </c>
    </row>
    <row r="2101" ht="30" customHeight="true" spans="1:6">
      <c r="A2101" s="13" t="str">
        <f>VLOOKUP(C2101,[1]韶关考区!$D$2:$R$720,15,FALSE)</f>
        <v>韶关市始兴县</v>
      </c>
      <c r="B2101" s="14" t="s">
        <v>2447</v>
      </c>
      <c r="C2101" s="15">
        <v>60600042459008</v>
      </c>
      <c r="D2101" s="16">
        <v>1</v>
      </c>
      <c r="E2101" s="17" t="s">
        <v>2449</v>
      </c>
      <c r="F2101" s="16">
        <v>2</v>
      </c>
    </row>
    <row r="2102" ht="30" customHeight="true" spans="1:6">
      <c r="A2102" s="13" t="str">
        <f>VLOOKUP(C2102,[1]韶关考区!$D$2:$R$720,15,FALSE)</f>
        <v>韶关市始兴县</v>
      </c>
      <c r="B2102" s="14" t="s">
        <v>2447</v>
      </c>
      <c r="C2102" s="15">
        <v>60600042459008</v>
      </c>
      <c r="D2102" s="16">
        <v>1</v>
      </c>
      <c r="E2102" s="17" t="s">
        <v>2450</v>
      </c>
      <c r="F2102" s="16">
        <v>3</v>
      </c>
    </row>
    <row r="2103" ht="30" customHeight="true" spans="1:6">
      <c r="A2103" s="13" t="str">
        <f>VLOOKUP(C2103,[1]韶关考区!$D$2:$R$720,15,FALSE)</f>
        <v>韶关市始兴县</v>
      </c>
      <c r="B2103" s="14" t="s">
        <v>2401</v>
      </c>
      <c r="C2103" s="15">
        <v>60600042459009</v>
      </c>
      <c r="D2103" s="16">
        <v>1</v>
      </c>
      <c r="E2103" s="17" t="s">
        <v>2451</v>
      </c>
      <c r="F2103" s="16">
        <v>1</v>
      </c>
    </row>
    <row r="2104" ht="30" customHeight="true" spans="1:6">
      <c r="A2104" s="13" t="str">
        <f>VLOOKUP(C2104,[1]韶关考区!$D$2:$R$720,15,FALSE)</f>
        <v>韶关市始兴县</v>
      </c>
      <c r="B2104" s="14" t="s">
        <v>2401</v>
      </c>
      <c r="C2104" s="15">
        <v>60600042459009</v>
      </c>
      <c r="D2104" s="16">
        <v>1</v>
      </c>
      <c r="E2104" s="17" t="s">
        <v>2452</v>
      </c>
      <c r="F2104" s="16">
        <v>2</v>
      </c>
    </row>
    <row r="2105" ht="30" customHeight="true" spans="1:6">
      <c r="A2105" s="13" t="str">
        <f>VLOOKUP(C2105,[1]韶关考区!$D$2:$R$720,15,FALSE)</f>
        <v>韶关市始兴县</v>
      </c>
      <c r="B2105" s="14" t="s">
        <v>2401</v>
      </c>
      <c r="C2105" s="15">
        <v>60600042459009</v>
      </c>
      <c r="D2105" s="16">
        <v>1</v>
      </c>
      <c r="E2105" s="17" t="s">
        <v>2453</v>
      </c>
      <c r="F2105" s="16">
        <v>3</v>
      </c>
    </row>
    <row r="2106" ht="30" customHeight="true" spans="1:6">
      <c r="A2106" s="13" t="str">
        <f>VLOOKUP(C2106,[1]韶关考区!$D$2:$R$720,15,FALSE)</f>
        <v>韶关市始兴县</v>
      </c>
      <c r="B2106" s="14" t="s">
        <v>2454</v>
      </c>
      <c r="C2106" s="15">
        <v>60600042459010</v>
      </c>
      <c r="D2106" s="16">
        <v>3</v>
      </c>
      <c r="E2106" s="17" t="s">
        <v>2455</v>
      </c>
      <c r="F2106" s="16">
        <v>1</v>
      </c>
    </row>
    <row r="2107" ht="30" customHeight="true" spans="1:6">
      <c r="A2107" s="13" t="str">
        <f>VLOOKUP(C2107,[1]韶关考区!$D$2:$R$720,15,FALSE)</f>
        <v>韶关市始兴县</v>
      </c>
      <c r="B2107" s="14" t="s">
        <v>2454</v>
      </c>
      <c r="C2107" s="15">
        <v>60600042459010</v>
      </c>
      <c r="D2107" s="16">
        <v>3</v>
      </c>
      <c r="E2107" s="17" t="s">
        <v>2456</v>
      </c>
      <c r="F2107" s="16">
        <v>2</v>
      </c>
    </row>
    <row r="2108" ht="30" customHeight="true" spans="1:6">
      <c r="A2108" s="13" t="str">
        <f>VLOOKUP(C2108,[1]韶关考区!$D$2:$R$720,15,FALSE)</f>
        <v>韶关市始兴县</v>
      </c>
      <c r="B2108" s="14" t="s">
        <v>2454</v>
      </c>
      <c r="C2108" s="15">
        <v>60600042459010</v>
      </c>
      <c r="D2108" s="16">
        <v>3</v>
      </c>
      <c r="E2108" s="17" t="s">
        <v>2457</v>
      </c>
      <c r="F2108" s="16">
        <v>3</v>
      </c>
    </row>
    <row r="2109" ht="30" customHeight="true" spans="1:6">
      <c r="A2109" s="13" t="str">
        <f>VLOOKUP(C2109,[1]韶关考区!$D$2:$R$720,15,FALSE)</f>
        <v>韶关市始兴县</v>
      </c>
      <c r="B2109" s="14" t="s">
        <v>2454</v>
      </c>
      <c r="C2109" s="15">
        <v>60600042459010</v>
      </c>
      <c r="D2109" s="16">
        <v>3</v>
      </c>
      <c r="E2109" s="17" t="s">
        <v>2458</v>
      </c>
      <c r="F2109" s="16">
        <v>4</v>
      </c>
    </row>
    <row r="2110" ht="30" customHeight="true" spans="1:6">
      <c r="A2110" s="13" t="str">
        <f>VLOOKUP(C2110,[1]韶关考区!$D$2:$R$720,15,FALSE)</f>
        <v>韶关市始兴县</v>
      </c>
      <c r="B2110" s="14" t="s">
        <v>2454</v>
      </c>
      <c r="C2110" s="15">
        <v>60600042459010</v>
      </c>
      <c r="D2110" s="16">
        <v>3</v>
      </c>
      <c r="E2110" s="17" t="s">
        <v>2459</v>
      </c>
      <c r="F2110" s="16">
        <v>4</v>
      </c>
    </row>
    <row r="2111" ht="30" customHeight="true" spans="1:6">
      <c r="A2111" s="13" t="str">
        <f>VLOOKUP(C2111,[1]韶关考区!$D$2:$R$720,15,FALSE)</f>
        <v>韶关市始兴县</v>
      </c>
      <c r="B2111" s="14" t="s">
        <v>2454</v>
      </c>
      <c r="C2111" s="15">
        <v>60600042459010</v>
      </c>
      <c r="D2111" s="16">
        <v>3</v>
      </c>
      <c r="E2111" s="17" t="s">
        <v>2460</v>
      </c>
      <c r="F2111" s="16">
        <v>4</v>
      </c>
    </row>
    <row r="2112" ht="30" customHeight="true" spans="1:6">
      <c r="A2112" s="13" t="str">
        <f>VLOOKUP(C2112,[1]韶关考区!$D$2:$R$720,15,FALSE)</f>
        <v>韶关市始兴县</v>
      </c>
      <c r="B2112" s="14" t="s">
        <v>2454</v>
      </c>
      <c r="C2112" s="15">
        <v>60600042459010</v>
      </c>
      <c r="D2112" s="16">
        <v>3</v>
      </c>
      <c r="E2112" s="17" t="s">
        <v>2461</v>
      </c>
      <c r="F2112" s="16">
        <v>7</v>
      </c>
    </row>
    <row r="2113" ht="30" customHeight="true" spans="1:6">
      <c r="A2113" s="13" t="str">
        <f>VLOOKUP(C2113,[1]韶关考区!$D$2:$R$720,15,FALSE)</f>
        <v>韶关市始兴县</v>
      </c>
      <c r="B2113" s="14" t="s">
        <v>2454</v>
      </c>
      <c r="C2113" s="15">
        <v>60600042459010</v>
      </c>
      <c r="D2113" s="16">
        <v>3</v>
      </c>
      <c r="E2113" s="17" t="s">
        <v>2462</v>
      </c>
      <c r="F2113" s="16">
        <v>8</v>
      </c>
    </row>
    <row r="2114" ht="30" customHeight="true" spans="1:6">
      <c r="A2114" s="13" t="str">
        <f>VLOOKUP(C2114,[1]韶关考区!$D$2:$R$720,15,FALSE)</f>
        <v>韶关市始兴县</v>
      </c>
      <c r="B2114" s="14" t="s">
        <v>2454</v>
      </c>
      <c r="C2114" s="15">
        <v>60600042459010</v>
      </c>
      <c r="D2114" s="16">
        <v>3</v>
      </c>
      <c r="E2114" s="17" t="s">
        <v>2463</v>
      </c>
      <c r="F2114" s="16">
        <v>8</v>
      </c>
    </row>
    <row r="2115" ht="30" customHeight="true" spans="1:6">
      <c r="A2115" s="13" t="str">
        <f>VLOOKUP(C2115,[1]韶关考区!$D$2:$R$720,15,FALSE)</f>
        <v>韶关市始兴县</v>
      </c>
      <c r="B2115" s="14" t="s">
        <v>2464</v>
      </c>
      <c r="C2115" s="15">
        <v>60600042459011</v>
      </c>
      <c r="D2115" s="16">
        <v>1</v>
      </c>
      <c r="E2115" s="17" t="s">
        <v>2465</v>
      </c>
      <c r="F2115" s="16">
        <v>1</v>
      </c>
    </row>
    <row r="2116" ht="30" customHeight="true" spans="1:6">
      <c r="A2116" s="13" t="str">
        <f>VLOOKUP(C2116,[1]韶关考区!$D$2:$R$720,15,FALSE)</f>
        <v>韶关市始兴县</v>
      </c>
      <c r="B2116" s="14" t="s">
        <v>2464</v>
      </c>
      <c r="C2116" s="15">
        <v>60600042459011</v>
      </c>
      <c r="D2116" s="16">
        <v>1</v>
      </c>
      <c r="E2116" s="17" t="s">
        <v>2466</v>
      </c>
      <c r="F2116" s="16">
        <v>2</v>
      </c>
    </row>
    <row r="2117" ht="30" customHeight="true" spans="1:6">
      <c r="A2117" s="13" t="str">
        <f>VLOOKUP(C2117,[1]韶关考区!$D$2:$R$720,15,FALSE)</f>
        <v>韶关市始兴县</v>
      </c>
      <c r="B2117" s="14" t="s">
        <v>2464</v>
      </c>
      <c r="C2117" s="15">
        <v>60600042459011</v>
      </c>
      <c r="D2117" s="16">
        <v>1</v>
      </c>
      <c r="E2117" s="17" t="s">
        <v>2467</v>
      </c>
      <c r="F2117" s="16">
        <v>3</v>
      </c>
    </row>
    <row r="2118" ht="30" customHeight="true" spans="1:6">
      <c r="A2118" s="13" t="str">
        <f>VLOOKUP(C2118,[1]韶关考区!$D$2:$R$720,15,FALSE)</f>
        <v>韶关市始兴县</v>
      </c>
      <c r="B2118" s="14" t="s">
        <v>2468</v>
      </c>
      <c r="C2118" s="15">
        <v>60600042459012</v>
      </c>
      <c r="D2118" s="16">
        <v>1</v>
      </c>
      <c r="E2118" s="17" t="s">
        <v>2469</v>
      </c>
      <c r="F2118" s="16">
        <v>1</v>
      </c>
    </row>
    <row r="2119" ht="30" customHeight="true" spans="1:6">
      <c r="A2119" s="13" t="str">
        <f>VLOOKUP(C2119,[1]韶关考区!$D$2:$R$720,15,FALSE)</f>
        <v>韶关市始兴县</v>
      </c>
      <c r="B2119" s="14" t="s">
        <v>2468</v>
      </c>
      <c r="C2119" s="15">
        <v>60600042459012</v>
      </c>
      <c r="D2119" s="16">
        <v>1</v>
      </c>
      <c r="E2119" s="17" t="s">
        <v>2470</v>
      </c>
      <c r="F2119" s="16">
        <v>2</v>
      </c>
    </row>
    <row r="2120" ht="30" customHeight="true" spans="1:6">
      <c r="A2120" s="13" t="str">
        <f>VLOOKUP(C2120,[1]韶关考区!$D$2:$R$720,15,FALSE)</f>
        <v>韶关市始兴县</v>
      </c>
      <c r="B2120" s="14" t="s">
        <v>2468</v>
      </c>
      <c r="C2120" s="15">
        <v>60600042459012</v>
      </c>
      <c r="D2120" s="16">
        <v>1</v>
      </c>
      <c r="E2120" s="17" t="s">
        <v>2471</v>
      </c>
      <c r="F2120" s="16">
        <v>3</v>
      </c>
    </row>
    <row r="2121" ht="30" customHeight="true" spans="1:6">
      <c r="A2121" s="13" t="str">
        <f>VLOOKUP(C2121,[1]韶关考区!$D$2:$R$720,15,FALSE)</f>
        <v>韶关市始兴县</v>
      </c>
      <c r="B2121" s="14" t="s">
        <v>2447</v>
      </c>
      <c r="C2121" s="15">
        <v>60600042459013</v>
      </c>
      <c r="D2121" s="16">
        <v>1</v>
      </c>
      <c r="E2121" s="17" t="s">
        <v>2472</v>
      </c>
      <c r="F2121" s="16">
        <v>1</v>
      </c>
    </row>
    <row r="2122" ht="30" customHeight="true" spans="1:6">
      <c r="A2122" s="13" t="str">
        <f>VLOOKUP(C2122,[1]韶关考区!$D$2:$R$720,15,FALSE)</f>
        <v>韶关市始兴县</v>
      </c>
      <c r="B2122" s="14" t="s">
        <v>2401</v>
      </c>
      <c r="C2122" s="15">
        <v>60600042459014</v>
      </c>
      <c r="D2122" s="16">
        <v>1</v>
      </c>
      <c r="E2122" s="17" t="s">
        <v>2473</v>
      </c>
      <c r="F2122" s="16">
        <v>1</v>
      </c>
    </row>
    <row r="2123" ht="30" customHeight="true" spans="1:6">
      <c r="A2123" s="13" t="str">
        <f>VLOOKUP(C2123,[1]韶关考区!$D$2:$R$720,15,FALSE)</f>
        <v>韶关市始兴县</v>
      </c>
      <c r="B2123" s="14" t="s">
        <v>2401</v>
      </c>
      <c r="C2123" s="15">
        <v>60600042459014</v>
      </c>
      <c r="D2123" s="16">
        <v>1</v>
      </c>
      <c r="E2123" s="17" t="s">
        <v>2474</v>
      </c>
      <c r="F2123" s="16">
        <v>2</v>
      </c>
    </row>
    <row r="2124" ht="30" customHeight="true" spans="1:6">
      <c r="A2124" s="13" t="str">
        <f>VLOOKUP(C2124,[1]韶关考区!$D$2:$R$720,15,FALSE)</f>
        <v>韶关市始兴县</v>
      </c>
      <c r="B2124" s="14" t="s">
        <v>2401</v>
      </c>
      <c r="C2124" s="15">
        <v>60600042459014</v>
      </c>
      <c r="D2124" s="16">
        <v>1</v>
      </c>
      <c r="E2124" s="17" t="s">
        <v>2475</v>
      </c>
      <c r="F2124" s="16">
        <v>3</v>
      </c>
    </row>
    <row r="2125" ht="30" customHeight="true" spans="1:6">
      <c r="A2125" s="13" t="str">
        <f>VLOOKUP(C2125,[1]韶关考区!$D$2:$R$720,15,FALSE)</f>
        <v>韶关市始兴县</v>
      </c>
      <c r="B2125" s="14" t="s">
        <v>2443</v>
      </c>
      <c r="C2125" s="15">
        <v>60600042459015</v>
      </c>
      <c r="D2125" s="16">
        <v>1</v>
      </c>
      <c r="E2125" s="17" t="s">
        <v>2476</v>
      </c>
      <c r="F2125" s="16">
        <v>1</v>
      </c>
    </row>
    <row r="2126" ht="30" customHeight="true" spans="1:6">
      <c r="A2126" s="13" t="str">
        <f>VLOOKUP(C2126,[1]韶关考区!$D$2:$R$720,15,FALSE)</f>
        <v>韶关市始兴县</v>
      </c>
      <c r="B2126" s="14" t="s">
        <v>2443</v>
      </c>
      <c r="C2126" s="15">
        <v>60600042459015</v>
      </c>
      <c r="D2126" s="16">
        <v>1</v>
      </c>
      <c r="E2126" s="17" t="s">
        <v>2477</v>
      </c>
      <c r="F2126" s="16">
        <v>2</v>
      </c>
    </row>
    <row r="2127" ht="30" customHeight="true" spans="1:6">
      <c r="A2127" s="13" t="str">
        <f>VLOOKUP(C2127,[1]韶关考区!$D$2:$R$720,15,FALSE)</f>
        <v>韶关市始兴县</v>
      </c>
      <c r="B2127" s="14" t="s">
        <v>2443</v>
      </c>
      <c r="C2127" s="15">
        <v>60600042459015</v>
      </c>
      <c r="D2127" s="16">
        <v>1</v>
      </c>
      <c r="E2127" s="17" t="s">
        <v>2478</v>
      </c>
      <c r="F2127" s="16">
        <v>3</v>
      </c>
    </row>
    <row r="2128" ht="30" customHeight="true" spans="1:6">
      <c r="A2128" s="13" t="str">
        <f>VLOOKUP(C2128,[1]韶关考区!$D$2:$R$720,15,FALSE)</f>
        <v>韶关市始兴县</v>
      </c>
      <c r="B2128" s="14" t="s">
        <v>2479</v>
      </c>
      <c r="C2128" s="15">
        <v>60600042459016</v>
      </c>
      <c r="D2128" s="16">
        <v>3</v>
      </c>
      <c r="E2128" s="17" t="s">
        <v>2480</v>
      </c>
      <c r="F2128" s="16">
        <v>1</v>
      </c>
    </row>
    <row r="2129" ht="30" customHeight="true" spans="1:6">
      <c r="A2129" s="13" t="str">
        <f>VLOOKUP(C2129,[1]韶关考区!$D$2:$R$720,15,FALSE)</f>
        <v>韶关市始兴县</v>
      </c>
      <c r="B2129" s="14" t="s">
        <v>2479</v>
      </c>
      <c r="C2129" s="15">
        <v>60600042459016</v>
      </c>
      <c r="D2129" s="16">
        <v>3</v>
      </c>
      <c r="E2129" s="17" t="s">
        <v>2481</v>
      </c>
      <c r="F2129" s="16">
        <v>2</v>
      </c>
    </row>
    <row r="2130" ht="30" customHeight="true" spans="1:6">
      <c r="A2130" s="13" t="str">
        <f>VLOOKUP(C2130,[1]韶关考区!$D$2:$R$720,15,FALSE)</f>
        <v>韶关市始兴县</v>
      </c>
      <c r="B2130" s="14" t="s">
        <v>2479</v>
      </c>
      <c r="C2130" s="15">
        <v>60600042459016</v>
      </c>
      <c r="D2130" s="16">
        <v>3</v>
      </c>
      <c r="E2130" s="17" t="s">
        <v>2482</v>
      </c>
      <c r="F2130" s="16">
        <v>3</v>
      </c>
    </row>
    <row r="2131" ht="30" customHeight="true" spans="1:6">
      <c r="A2131" s="13" t="str">
        <f>VLOOKUP(C2131,[1]韶关考区!$D$2:$R$720,15,FALSE)</f>
        <v>韶关市始兴县</v>
      </c>
      <c r="B2131" s="14" t="s">
        <v>2479</v>
      </c>
      <c r="C2131" s="15">
        <v>60600042459016</v>
      </c>
      <c r="D2131" s="16">
        <v>3</v>
      </c>
      <c r="E2131" s="17" t="s">
        <v>2483</v>
      </c>
      <c r="F2131" s="16">
        <v>4</v>
      </c>
    </row>
    <row r="2132" ht="30" customHeight="true" spans="1:6">
      <c r="A2132" s="13" t="str">
        <f>VLOOKUP(C2132,[1]韶关考区!$D$2:$R$720,15,FALSE)</f>
        <v>韶关市始兴县</v>
      </c>
      <c r="B2132" s="14" t="s">
        <v>2479</v>
      </c>
      <c r="C2132" s="15">
        <v>60600042459016</v>
      </c>
      <c r="D2132" s="16">
        <v>3</v>
      </c>
      <c r="E2132" s="17" t="s">
        <v>2484</v>
      </c>
      <c r="F2132" s="16">
        <v>5</v>
      </c>
    </row>
    <row r="2133" ht="30" customHeight="true" spans="1:6">
      <c r="A2133" s="13" t="str">
        <f>VLOOKUP(C2133,[1]韶关考区!$D$2:$R$720,15,FALSE)</f>
        <v>韶关市始兴县</v>
      </c>
      <c r="B2133" s="14" t="s">
        <v>2479</v>
      </c>
      <c r="C2133" s="15">
        <v>60600042459016</v>
      </c>
      <c r="D2133" s="16">
        <v>3</v>
      </c>
      <c r="E2133" s="17" t="s">
        <v>2485</v>
      </c>
      <c r="F2133" s="16">
        <v>6</v>
      </c>
    </row>
    <row r="2134" ht="30" customHeight="true" spans="1:6">
      <c r="A2134" s="13" t="str">
        <f>VLOOKUP(C2134,[1]韶关考区!$D$2:$R$720,15,FALSE)</f>
        <v>韶关市始兴县</v>
      </c>
      <c r="B2134" s="14" t="s">
        <v>2479</v>
      </c>
      <c r="C2134" s="15">
        <v>60600042459016</v>
      </c>
      <c r="D2134" s="16">
        <v>3</v>
      </c>
      <c r="E2134" s="17" t="s">
        <v>2486</v>
      </c>
      <c r="F2134" s="16">
        <v>7</v>
      </c>
    </row>
    <row r="2135" ht="30" customHeight="true" spans="1:6">
      <c r="A2135" s="13" t="str">
        <f>VLOOKUP(C2135,[1]韶关考区!$D$2:$R$720,15,FALSE)</f>
        <v>韶关市始兴县</v>
      </c>
      <c r="B2135" s="14" t="s">
        <v>2479</v>
      </c>
      <c r="C2135" s="15">
        <v>60600042459016</v>
      </c>
      <c r="D2135" s="16">
        <v>3</v>
      </c>
      <c r="E2135" s="17" t="s">
        <v>2487</v>
      </c>
      <c r="F2135" s="16">
        <v>8</v>
      </c>
    </row>
    <row r="2136" ht="30" customHeight="true" spans="1:6">
      <c r="A2136" s="13" t="str">
        <f>VLOOKUP(C2136,[1]韶关考区!$D$2:$R$720,15,FALSE)</f>
        <v>韶关市始兴县</v>
      </c>
      <c r="B2136" s="14" t="s">
        <v>2479</v>
      </c>
      <c r="C2136" s="15">
        <v>60600042459016</v>
      </c>
      <c r="D2136" s="16">
        <v>3</v>
      </c>
      <c r="E2136" s="17" t="s">
        <v>2488</v>
      </c>
      <c r="F2136" s="16">
        <v>9</v>
      </c>
    </row>
    <row r="2137" ht="30" customHeight="true" spans="1:6">
      <c r="A2137" s="13" t="str">
        <f>VLOOKUP(C2137,[1]韶关考区!$D$2:$R$720,15,FALSE)</f>
        <v>韶关市始兴县</v>
      </c>
      <c r="B2137" s="14" t="s">
        <v>2489</v>
      </c>
      <c r="C2137" s="15">
        <v>60600042459017</v>
      </c>
      <c r="D2137" s="16">
        <v>2</v>
      </c>
      <c r="E2137" s="17" t="s">
        <v>2490</v>
      </c>
      <c r="F2137" s="16">
        <v>1</v>
      </c>
    </row>
    <row r="2138" ht="30" customHeight="true" spans="1:6">
      <c r="A2138" s="13" t="str">
        <f>VLOOKUP(C2138,[1]韶关考区!$D$2:$R$720,15,FALSE)</f>
        <v>韶关市始兴县</v>
      </c>
      <c r="B2138" s="14" t="s">
        <v>2489</v>
      </c>
      <c r="C2138" s="15">
        <v>60600042459017</v>
      </c>
      <c r="D2138" s="16">
        <v>2</v>
      </c>
      <c r="E2138" s="17" t="s">
        <v>2491</v>
      </c>
      <c r="F2138" s="16">
        <v>2</v>
      </c>
    </row>
    <row r="2139" ht="30" customHeight="true" spans="1:6">
      <c r="A2139" s="13" t="str">
        <f>VLOOKUP(C2139,[1]韶关考区!$D$2:$R$720,15,FALSE)</f>
        <v>韶关市始兴县</v>
      </c>
      <c r="B2139" s="14" t="s">
        <v>2489</v>
      </c>
      <c r="C2139" s="15">
        <v>60600042459017</v>
      </c>
      <c r="D2139" s="16">
        <v>2</v>
      </c>
      <c r="E2139" s="17" t="s">
        <v>2492</v>
      </c>
      <c r="F2139" s="16">
        <v>3</v>
      </c>
    </row>
    <row r="2140" ht="30" customHeight="true" spans="1:6">
      <c r="A2140" s="13" t="str">
        <f>VLOOKUP(C2140,[1]韶关考区!$D$2:$R$720,15,FALSE)</f>
        <v>韶关市始兴县</v>
      </c>
      <c r="B2140" s="14" t="s">
        <v>2489</v>
      </c>
      <c r="C2140" s="15">
        <v>60600042459017</v>
      </c>
      <c r="D2140" s="16">
        <v>2</v>
      </c>
      <c r="E2140" s="17" t="s">
        <v>2493</v>
      </c>
      <c r="F2140" s="16">
        <v>4</v>
      </c>
    </row>
    <row r="2141" ht="30" customHeight="true" spans="1:6">
      <c r="A2141" s="13" t="str">
        <f>VLOOKUP(C2141,[1]韶关考区!$D$2:$R$720,15,FALSE)</f>
        <v>韶关市始兴县</v>
      </c>
      <c r="B2141" s="14" t="s">
        <v>2489</v>
      </c>
      <c r="C2141" s="15">
        <v>60600042459017</v>
      </c>
      <c r="D2141" s="16">
        <v>2</v>
      </c>
      <c r="E2141" s="17" t="s">
        <v>2494</v>
      </c>
      <c r="F2141" s="16">
        <v>5</v>
      </c>
    </row>
    <row r="2142" ht="30" customHeight="true" spans="1:6">
      <c r="A2142" s="13" t="str">
        <f>VLOOKUP(C2142,[1]韶关考区!$D$2:$R$720,15,FALSE)</f>
        <v>韶关市始兴县</v>
      </c>
      <c r="B2142" s="14" t="s">
        <v>2489</v>
      </c>
      <c r="C2142" s="15">
        <v>60600042459017</v>
      </c>
      <c r="D2142" s="16">
        <v>2</v>
      </c>
      <c r="E2142" s="17" t="s">
        <v>2495</v>
      </c>
      <c r="F2142" s="16">
        <v>6</v>
      </c>
    </row>
    <row r="2143" ht="30" customHeight="true" spans="1:6">
      <c r="A2143" s="13" t="str">
        <f>VLOOKUP(C2143,[1]韶关考区!$D$2:$R$720,15,FALSE)</f>
        <v>韶关市始兴县</v>
      </c>
      <c r="B2143" s="14" t="s">
        <v>2496</v>
      </c>
      <c r="C2143" s="15">
        <v>60600042459018</v>
      </c>
      <c r="D2143" s="16">
        <v>3</v>
      </c>
      <c r="E2143" s="17" t="s">
        <v>2497</v>
      </c>
      <c r="F2143" s="16">
        <v>1</v>
      </c>
    </row>
    <row r="2144" ht="30" customHeight="true" spans="1:6">
      <c r="A2144" s="13" t="str">
        <f>VLOOKUP(C2144,[1]韶关考区!$D$2:$R$720,15,FALSE)</f>
        <v>韶关市始兴县</v>
      </c>
      <c r="B2144" s="14" t="s">
        <v>2496</v>
      </c>
      <c r="C2144" s="15">
        <v>60600042459018</v>
      </c>
      <c r="D2144" s="16">
        <v>3</v>
      </c>
      <c r="E2144" s="17" t="s">
        <v>2498</v>
      </c>
      <c r="F2144" s="16">
        <v>2</v>
      </c>
    </row>
    <row r="2145" ht="30" customHeight="true" spans="1:6">
      <c r="A2145" s="13" t="str">
        <f>VLOOKUP(C2145,[1]韶关考区!$D$2:$R$720,15,FALSE)</f>
        <v>韶关市始兴县</v>
      </c>
      <c r="B2145" s="14" t="s">
        <v>2496</v>
      </c>
      <c r="C2145" s="15">
        <v>60600042459018</v>
      </c>
      <c r="D2145" s="16">
        <v>3</v>
      </c>
      <c r="E2145" s="17" t="s">
        <v>2499</v>
      </c>
      <c r="F2145" s="16">
        <v>3</v>
      </c>
    </row>
    <row r="2146" ht="30" customHeight="true" spans="1:6">
      <c r="A2146" s="13" t="str">
        <f>VLOOKUP(C2146,[1]韶关考区!$D$2:$R$720,15,FALSE)</f>
        <v>韶关市始兴县</v>
      </c>
      <c r="B2146" s="14" t="s">
        <v>2496</v>
      </c>
      <c r="C2146" s="15">
        <v>60600042459018</v>
      </c>
      <c r="D2146" s="16">
        <v>3</v>
      </c>
      <c r="E2146" s="17" t="s">
        <v>2500</v>
      </c>
      <c r="F2146" s="16">
        <v>4</v>
      </c>
    </row>
    <row r="2147" ht="30" customHeight="true" spans="1:6">
      <c r="A2147" s="13" t="str">
        <f>VLOOKUP(C2147,[1]韶关考区!$D$2:$R$720,15,FALSE)</f>
        <v>韶关市始兴县</v>
      </c>
      <c r="B2147" s="14" t="s">
        <v>2496</v>
      </c>
      <c r="C2147" s="15">
        <v>60600042459018</v>
      </c>
      <c r="D2147" s="16">
        <v>3</v>
      </c>
      <c r="E2147" s="17" t="s">
        <v>2501</v>
      </c>
      <c r="F2147" s="16">
        <v>5</v>
      </c>
    </row>
    <row r="2148" ht="30" customHeight="true" spans="1:6">
      <c r="A2148" s="13" t="str">
        <f>VLOOKUP(C2148,[1]韶关考区!$D$2:$R$720,15,FALSE)</f>
        <v>韶关市始兴县</v>
      </c>
      <c r="B2148" s="14" t="s">
        <v>2496</v>
      </c>
      <c r="C2148" s="15">
        <v>60600042459018</v>
      </c>
      <c r="D2148" s="16">
        <v>3</v>
      </c>
      <c r="E2148" s="17" t="s">
        <v>2502</v>
      </c>
      <c r="F2148" s="16">
        <v>6</v>
      </c>
    </row>
    <row r="2149" ht="30" customHeight="true" spans="1:6">
      <c r="A2149" s="13" t="str">
        <f>VLOOKUP(C2149,[1]韶关考区!$D$2:$R$720,15,FALSE)</f>
        <v>韶关市始兴县</v>
      </c>
      <c r="B2149" s="14" t="s">
        <v>2496</v>
      </c>
      <c r="C2149" s="15">
        <v>60600042459018</v>
      </c>
      <c r="D2149" s="16">
        <v>3</v>
      </c>
      <c r="E2149" s="17" t="s">
        <v>2503</v>
      </c>
      <c r="F2149" s="16">
        <v>7</v>
      </c>
    </row>
    <row r="2150" ht="30" customHeight="true" spans="1:6">
      <c r="A2150" s="13" t="str">
        <f>VLOOKUP(C2150,[1]韶关考区!$D$2:$R$720,15,FALSE)</f>
        <v>韶关市始兴县</v>
      </c>
      <c r="B2150" s="14" t="s">
        <v>2496</v>
      </c>
      <c r="C2150" s="15">
        <v>60600042459018</v>
      </c>
      <c r="D2150" s="16">
        <v>3</v>
      </c>
      <c r="E2150" s="17" t="s">
        <v>2504</v>
      </c>
      <c r="F2150" s="16">
        <v>8</v>
      </c>
    </row>
    <row r="2151" ht="30" customHeight="true" spans="1:6">
      <c r="A2151" s="13" t="str">
        <f>VLOOKUP(C2151,[1]韶关考区!$D$2:$R$720,15,FALSE)</f>
        <v>韶关市始兴县</v>
      </c>
      <c r="B2151" s="14" t="s">
        <v>2496</v>
      </c>
      <c r="C2151" s="15">
        <v>60600042459018</v>
      </c>
      <c r="D2151" s="16">
        <v>3</v>
      </c>
      <c r="E2151" s="17" t="s">
        <v>2505</v>
      </c>
      <c r="F2151" s="16">
        <v>9</v>
      </c>
    </row>
    <row r="2152" ht="30" customHeight="true" spans="1:6">
      <c r="A2152" s="13" t="str">
        <f>VLOOKUP(C2152,[1]韶关考区!$D$2:$R$720,15,FALSE)</f>
        <v>韶关市始兴县</v>
      </c>
      <c r="B2152" s="14" t="s">
        <v>2436</v>
      </c>
      <c r="C2152" s="15">
        <v>60600042459019</v>
      </c>
      <c r="D2152" s="16">
        <v>3</v>
      </c>
      <c r="E2152" s="17" t="s">
        <v>2506</v>
      </c>
      <c r="F2152" s="16">
        <v>1</v>
      </c>
    </row>
    <row r="2153" ht="30" customHeight="true" spans="1:6">
      <c r="A2153" s="13" t="str">
        <f>VLOOKUP(C2153,[1]韶关考区!$D$2:$R$720,15,FALSE)</f>
        <v>韶关市始兴县</v>
      </c>
      <c r="B2153" s="14" t="s">
        <v>2436</v>
      </c>
      <c r="C2153" s="15">
        <v>60600042459019</v>
      </c>
      <c r="D2153" s="16">
        <v>3</v>
      </c>
      <c r="E2153" s="17" t="s">
        <v>2507</v>
      </c>
      <c r="F2153" s="16">
        <v>2</v>
      </c>
    </row>
    <row r="2154" ht="30" customHeight="true" spans="1:6">
      <c r="A2154" s="13" t="str">
        <f>VLOOKUP(C2154,[1]韶关考区!$D$2:$R$720,15,FALSE)</f>
        <v>韶关市始兴县</v>
      </c>
      <c r="B2154" s="14" t="s">
        <v>2436</v>
      </c>
      <c r="C2154" s="15">
        <v>60600042459019</v>
      </c>
      <c r="D2154" s="16">
        <v>3</v>
      </c>
      <c r="E2154" s="17" t="s">
        <v>2508</v>
      </c>
      <c r="F2154" s="16">
        <v>3</v>
      </c>
    </row>
    <row r="2155" ht="30" customHeight="true" spans="1:6">
      <c r="A2155" s="13" t="str">
        <f>VLOOKUP(C2155,[1]韶关考区!$D$2:$R$720,15,FALSE)</f>
        <v>韶关市始兴县</v>
      </c>
      <c r="B2155" s="14" t="s">
        <v>2436</v>
      </c>
      <c r="C2155" s="15">
        <v>60600042459019</v>
      </c>
      <c r="D2155" s="16">
        <v>3</v>
      </c>
      <c r="E2155" s="17" t="s">
        <v>2509</v>
      </c>
      <c r="F2155" s="16">
        <v>4</v>
      </c>
    </row>
    <row r="2156" ht="30" customHeight="true" spans="1:6">
      <c r="A2156" s="13" t="str">
        <f>VLOOKUP(C2156,[1]韶关考区!$D$2:$R$720,15,FALSE)</f>
        <v>韶关市始兴县</v>
      </c>
      <c r="B2156" s="14" t="s">
        <v>2436</v>
      </c>
      <c r="C2156" s="15">
        <v>60600042459019</v>
      </c>
      <c r="D2156" s="16">
        <v>3</v>
      </c>
      <c r="E2156" s="17" t="s">
        <v>2510</v>
      </c>
      <c r="F2156" s="16">
        <v>5</v>
      </c>
    </row>
    <row r="2157" ht="30" customHeight="true" spans="1:6">
      <c r="A2157" s="13" t="str">
        <f>VLOOKUP(C2157,[1]韶关考区!$D$2:$R$720,15,FALSE)</f>
        <v>韶关市始兴县</v>
      </c>
      <c r="B2157" s="14" t="s">
        <v>2436</v>
      </c>
      <c r="C2157" s="15">
        <v>60600042459019</v>
      </c>
      <c r="D2157" s="16">
        <v>3</v>
      </c>
      <c r="E2157" s="17" t="s">
        <v>2511</v>
      </c>
      <c r="F2157" s="16">
        <v>6</v>
      </c>
    </row>
    <row r="2158" ht="30" customHeight="true" spans="1:6">
      <c r="A2158" s="13" t="str">
        <f>VLOOKUP(C2158,[1]韶关考区!$D$2:$R$720,15,FALSE)</f>
        <v>韶关市始兴县</v>
      </c>
      <c r="B2158" s="14" t="s">
        <v>2436</v>
      </c>
      <c r="C2158" s="15">
        <v>60600042459019</v>
      </c>
      <c r="D2158" s="16">
        <v>3</v>
      </c>
      <c r="E2158" s="17" t="s">
        <v>2512</v>
      </c>
      <c r="F2158" s="16">
        <v>7</v>
      </c>
    </row>
    <row r="2159" ht="30" customHeight="true" spans="1:6">
      <c r="A2159" s="13" t="str">
        <f>VLOOKUP(C2159,[1]韶关考区!$D$2:$R$720,15,FALSE)</f>
        <v>韶关市始兴县</v>
      </c>
      <c r="B2159" s="14" t="s">
        <v>2436</v>
      </c>
      <c r="C2159" s="15">
        <v>60600042459019</v>
      </c>
      <c r="D2159" s="16">
        <v>3</v>
      </c>
      <c r="E2159" s="17" t="s">
        <v>2513</v>
      </c>
      <c r="F2159" s="16">
        <v>8</v>
      </c>
    </row>
    <row r="2160" ht="30" customHeight="true" spans="1:6">
      <c r="A2160" s="13" t="str">
        <f>VLOOKUP(C2160,[1]韶关考区!$D$2:$R$720,15,FALSE)</f>
        <v>韶关市始兴县</v>
      </c>
      <c r="B2160" s="14" t="s">
        <v>2436</v>
      </c>
      <c r="C2160" s="15">
        <v>60600042459019</v>
      </c>
      <c r="D2160" s="16">
        <v>3</v>
      </c>
      <c r="E2160" s="17" t="s">
        <v>2514</v>
      </c>
      <c r="F2160" s="16">
        <v>9</v>
      </c>
    </row>
    <row r="2161" ht="30" customHeight="true" spans="1:6">
      <c r="A2161" s="13" t="str">
        <f>VLOOKUP(C2161,[1]韶关考区!$D$2:$R$720,15,FALSE)</f>
        <v>韶关市始兴县</v>
      </c>
      <c r="B2161" s="14" t="s">
        <v>2436</v>
      </c>
      <c r="C2161" s="15">
        <v>60600042459020</v>
      </c>
      <c r="D2161" s="16">
        <v>2</v>
      </c>
      <c r="E2161" s="17" t="s">
        <v>2515</v>
      </c>
      <c r="F2161" s="16">
        <v>1</v>
      </c>
    </row>
    <row r="2162" ht="30" customHeight="true" spans="1:6">
      <c r="A2162" s="13" t="str">
        <f>VLOOKUP(C2162,[1]韶关考区!$D$2:$R$720,15,FALSE)</f>
        <v>韶关市始兴县</v>
      </c>
      <c r="B2162" s="14" t="s">
        <v>2436</v>
      </c>
      <c r="C2162" s="15">
        <v>60600042459020</v>
      </c>
      <c r="D2162" s="16">
        <v>2</v>
      </c>
      <c r="E2162" s="17" t="s">
        <v>2516</v>
      </c>
      <c r="F2162" s="16">
        <v>2</v>
      </c>
    </row>
    <row r="2163" ht="30" customHeight="true" spans="1:6">
      <c r="A2163" s="13" t="str">
        <f>VLOOKUP(C2163,[1]韶关考区!$D$2:$R$720,15,FALSE)</f>
        <v>韶关市始兴县</v>
      </c>
      <c r="B2163" s="14" t="s">
        <v>2436</v>
      </c>
      <c r="C2163" s="15">
        <v>60600042459020</v>
      </c>
      <c r="D2163" s="16">
        <v>2</v>
      </c>
      <c r="E2163" s="17" t="s">
        <v>2517</v>
      </c>
      <c r="F2163" s="16">
        <v>3</v>
      </c>
    </row>
    <row r="2164" ht="30" customHeight="true" spans="1:6">
      <c r="A2164" s="13" t="str">
        <f>VLOOKUP(C2164,[1]韶关考区!$D$2:$R$720,15,FALSE)</f>
        <v>韶关市始兴县</v>
      </c>
      <c r="B2164" s="14" t="s">
        <v>2436</v>
      </c>
      <c r="C2164" s="15">
        <v>60600042459020</v>
      </c>
      <c r="D2164" s="16">
        <v>2</v>
      </c>
      <c r="E2164" s="17" t="s">
        <v>2518</v>
      </c>
      <c r="F2164" s="16">
        <v>4</v>
      </c>
    </row>
    <row r="2165" ht="30" customHeight="true" spans="1:6">
      <c r="A2165" s="13" t="str">
        <f>VLOOKUP(C2165,[1]韶关考区!$D$2:$R$720,15,FALSE)</f>
        <v>韶关市始兴县</v>
      </c>
      <c r="B2165" s="14" t="s">
        <v>2436</v>
      </c>
      <c r="C2165" s="15">
        <v>60600042459020</v>
      </c>
      <c r="D2165" s="16">
        <v>2</v>
      </c>
      <c r="E2165" s="17" t="s">
        <v>2519</v>
      </c>
      <c r="F2165" s="16">
        <v>5</v>
      </c>
    </row>
    <row r="2166" ht="30" customHeight="true" spans="1:6">
      <c r="A2166" s="13" t="str">
        <f>VLOOKUP(C2166,[1]韶关考区!$D$2:$R$720,15,FALSE)</f>
        <v>韶关市始兴县</v>
      </c>
      <c r="B2166" s="14" t="s">
        <v>2436</v>
      </c>
      <c r="C2166" s="15">
        <v>60600042459020</v>
      </c>
      <c r="D2166" s="16">
        <v>2</v>
      </c>
      <c r="E2166" s="17" t="s">
        <v>2520</v>
      </c>
      <c r="F2166" s="16">
        <v>6</v>
      </c>
    </row>
    <row r="2167" ht="30" customHeight="true" spans="1:6">
      <c r="A2167" s="13" t="str">
        <f>VLOOKUP(C2167,[1]韶关考区!$D$2:$R$720,15,FALSE)</f>
        <v>韶关市始兴县</v>
      </c>
      <c r="B2167" s="14" t="s">
        <v>2401</v>
      </c>
      <c r="C2167" s="15">
        <v>60600042460001</v>
      </c>
      <c r="D2167" s="16">
        <v>1</v>
      </c>
      <c r="E2167" s="17" t="s">
        <v>2521</v>
      </c>
      <c r="F2167" s="16">
        <v>1</v>
      </c>
    </row>
    <row r="2168" ht="30" customHeight="true" spans="1:6">
      <c r="A2168" s="13" t="str">
        <f>VLOOKUP(C2168,[1]韶关考区!$D$2:$R$720,15,FALSE)</f>
        <v>韶关市始兴县</v>
      </c>
      <c r="B2168" s="14" t="s">
        <v>2401</v>
      </c>
      <c r="C2168" s="15">
        <v>60600042460001</v>
      </c>
      <c r="D2168" s="16">
        <v>1</v>
      </c>
      <c r="E2168" s="17" t="s">
        <v>2522</v>
      </c>
      <c r="F2168" s="16">
        <v>2</v>
      </c>
    </row>
    <row r="2169" ht="30" customHeight="true" spans="1:6">
      <c r="A2169" s="13" t="str">
        <f>VLOOKUP(C2169,[1]韶关考区!$D$2:$R$720,15,FALSE)</f>
        <v>韶关市始兴县</v>
      </c>
      <c r="B2169" s="14" t="s">
        <v>2401</v>
      </c>
      <c r="C2169" s="15">
        <v>60600042460001</v>
      </c>
      <c r="D2169" s="16">
        <v>1</v>
      </c>
      <c r="E2169" s="17" t="s">
        <v>2523</v>
      </c>
      <c r="F2169" s="16">
        <v>3</v>
      </c>
    </row>
    <row r="2170" ht="30" customHeight="true" spans="1:6">
      <c r="A2170" s="13" t="str">
        <f>VLOOKUP(C2170,[1]韶关考区!$D$2:$R$720,15,FALSE)</f>
        <v>韶关市始兴县</v>
      </c>
      <c r="B2170" s="14" t="s">
        <v>2436</v>
      </c>
      <c r="C2170" s="15">
        <v>60600042460002</v>
      </c>
      <c r="D2170" s="16">
        <v>1</v>
      </c>
      <c r="E2170" s="17" t="s">
        <v>2524</v>
      </c>
      <c r="F2170" s="16">
        <v>1</v>
      </c>
    </row>
    <row r="2171" ht="30" customHeight="true" spans="1:6">
      <c r="A2171" s="13" t="str">
        <f>VLOOKUP(C2171,[1]韶关考区!$D$2:$R$720,15,FALSE)</f>
        <v>韶关市始兴县</v>
      </c>
      <c r="B2171" s="14" t="s">
        <v>2436</v>
      </c>
      <c r="C2171" s="15">
        <v>60600042460002</v>
      </c>
      <c r="D2171" s="16">
        <v>1</v>
      </c>
      <c r="E2171" s="17" t="s">
        <v>2525</v>
      </c>
      <c r="F2171" s="16">
        <v>2</v>
      </c>
    </row>
    <row r="2172" ht="30" customHeight="true" spans="1:6">
      <c r="A2172" s="13" t="str">
        <f>VLOOKUP(C2172,[1]韶关考区!$D$2:$R$720,15,FALSE)</f>
        <v>韶关市始兴县</v>
      </c>
      <c r="B2172" s="14" t="s">
        <v>2436</v>
      </c>
      <c r="C2172" s="15">
        <v>60600042460002</v>
      </c>
      <c r="D2172" s="16">
        <v>1</v>
      </c>
      <c r="E2172" s="17" t="s">
        <v>2526</v>
      </c>
      <c r="F2172" s="16">
        <v>3</v>
      </c>
    </row>
    <row r="2173" ht="30" customHeight="true" spans="1:6">
      <c r="A2173" s="13" t="str">
        <f>VLOOKUP(C2173,[1]韶关考区!$D$2:$R$720,15,FALSE)</f>
        <v>韶关市始兴县</v>
      </c>
      <c r="B2173" s="14" t="s">
        <v>2405</v>
      </c>
      <c r="C2173" s="15">
        <v>60600042460003</v>
      </c>
      <c r="D2173" s="16">
        <v>1</v>
      </c>
      <c r="E2173" s="17" t="s">
        <v>2527</v>
      </c>
      <c r="F2173" s="16">
        <v>1</v>
      </c>
    </row>
    <row r="2174" ht="30" customHeight="true" spans="1:6">
      <c r="A2174" s="13" t="str">
        <f>VLOOKUP(C2174,[1]韶关考区!$D$2:$R$720,15,FALSE)</f>
        <v>韶关市始兴县</v>
      </c>
      <c r="B2174" s="14" t="s">
        <v>2405</v>
      </c>
      <c r="C2174" s="15">
        <v>60600042460003</v>
      </c>
      <c r="D2174" s="16">
        <v>1</v>
      </c>
      <c r="E2174" s="17" t="s">
        <v>2528</v>
      </c>
      <c r="F2174" s="16">
        <v>2</v>
      </c>
    </row>
    <row r="2175" ht="30" customHeight="true" spans="1:6">
      <c r="A2175" s="13" t="str">
        <f>VLOOKUP(C2175,[1]韶关考区!$D$2:$R$720,15,FALSE)</f>
        <v>韶关市始兴县</v>
      </c>
      <c r="B2175" s="14" t="s">
        <v>2405</v>
      </c>
      <c r="C2175" s="15">
        <v>60600042460003</v>
      </c>
      <c r="D2175" s="16">
        <v>1</v>
      </c>
      <c r="E2175" s="17" t="s">
        <v>2529</v>
      </c>
      <c r="F2175" s="16">
        <v>3</v>
      </c>
    </row>
    <row r="2176" ht="30" customHeight="true" spans="1:6">
      <c r="A2176" s="13" t="str">
        <f>VLOOKUP(C2176,[1]韶关考区!$D$2:$R$720,15,FALSE)</f>
        <v>韶关市始兴县</v>
      </c>
      <c r="B2176" s="14" t="s">
        <v>2530</v>
      </c>
      <c r="C2176" s="15">
        <v>60600042460004</v>
      </c>
      <c r="D2176" s="16">
        <v>2</v>
      </c>
      <c r="E2176" s="17" t="s">
        <v>2531</v>
      </c>
      <c r="F2176" s="16">
        <v>1</v>
      </c>
    </row>
    <row r="2177" ht="30" customHeight="true" spans="1:6">
      <c r="A2177" s="13" t="str">
        <f>VLOOKUP(C2177,[1]韶关考区!$D$2:$R$720,15,FALSE)</f>
        <v>韶关市始兴县</v>
      </c>
      <c r="B2177" s="14" t="s">
        <v>2530</v>
      </c>
      <c r="C2177" s="15">
        <v>60600042460004</v>
      </c>
      <c r="D2177" s="16">
        <v>2</v>
      </c>
      <c r="E2177" s="17" t="s">
        <v>2532</v>
      </c>
      <c r="F2177" s="16">
        <v>2</v>
      </c>
    </row>
    <row r="2178" ht="30" customHeight="true" spans="1:6">
      <c r="A2178" s="13" t="str">
        <f>VLOOKUP(C2178,[1]韶关考区!$D$2:$R$720,15,FALSE)</f>
        <v>韶关市始兴县</v>
      </c>
      <c r="B2178" s="14" t="s">
        <v>2530</v>
      </c>
      <c r="C2178" s="15">
        <v>60600042460004</v>
      </c>
      <c r="D2178" s="16">
        <v>2</v>
      </c>
      <c r="E2178" s="17" t="s">
        <v>2533</v>
      </c>
      <c r="F2178" s="16">
        <v>3</v>
      </c>
    </row>
    <row r="2179" ht="30" customHeight="true" spans="1:6">
      <c r="A2179" s="13" t="str">
        <f>VLOOKUP(C2179,[1]韶关考区!$D$2:$R$720,15,FALSE)</f>
        <v>韶关市始兴县</v>
      </c>
      <c r="B2179" s="14" t="s">
        <v>2530</v>
      </c>
      <c r="C2179" s="15">
        <v>60600042460004</v>
      </c>
      <c r="D2179" s="16">
        <v>2</v>
      </c>
      <c r="E2179" s="17" t="s">
        <v>2534</v>
      </c>
      <c r="F2179" s="16">
        <v>4</v>
      </c>
    </row>
    <row r="2180" ht="30" customHeight="true" spans="1:6">
      <c r="A2180" s="13" t="str">
        <f>VLOOKUP(C2180,[1]韶关考区!$D$2:$R$720,15,FALSE)</f>
        <v>韶关市始兴县</v>
      </c>
      <c r="B2180" s="14" t="s">
        <v>2530</v>
      </c>
      <c r="C2180" s="15">
        <v>60600042460004</v>
      </c>
      <c r="D2180" s="16">
        <v>2</v>
      </c>
      <c r="E2180" s="17" t="s">
        <v>2535</v>
      </c>
      <c r="F2180" s="16">
        <v>5</v>
      </c>
    </row>
    <row r="2181" ht="30" customHeight="true" spans="1:6">
      <c r="A2181" s="13" t="str">
        <f>VLOOKUP(C2181,[1]韶关考区!$D$2:$R$720,15,FALSE)</f>
        <v>韶关市始兴县</v>
      </c>
      <c r="B2181" s="14" t="s">
        <v>2530</v>
      </c>
      <c r="C2181" s="15">
        <v>60600042460004</v>
      </c>
      <c r="D2181" s="16">
        <v>2</v>
      </c>
      <c r="E2181" s="17" t="s">
        <v>2536</v>
      </c>
      <c r="F2181" s="16">
        <v>6</v>
      </c>
    </row>
    <row r="2182" ht="30" customHeight="true" spans="1:6">
      <c r="A2182" s="13" t="str">
        <f>VLOOKUP(C2182,[1]韶关考区!$D$2:$R$720,15,FALSE)</f>
        <v>韶关市翁源县</v>
      </c>
      <c r="B2182" s="14" t="s">
        <v>2537</v>
      </c>
      <c r="C2182" s="15">
        <v>60600052459001</v>
      </c>
      <c r="D2182" s="16">
        <v>4</v>
      </c>
      <c r="E2182" s="17" t="s">
        <v>2538</v>
      </c>
      <c r="F2182" s="16">
        <v>1</v>
      </c>
    </row>
    <row r="2183" ht="30" customHeight="true" spans="1:6">
      <c r="A2183" s="13" t="str">
        <f>VLOOKUP(C2183,[1]韶关考区!$D$2:$R$720,15,FALSE)</f>
        <v>韶关市翁源县</v>
      </c>
      <c r="B2183" s="14" t="s">
        <v>2537</v>
      </c>
      <c r="C2183" s="15">
        <v>60600052459001</v>
      </c>
      <c r="D2183" s="16">
        <v>4</v>
      </c>
      <c r="E2183" s="17" t="s">
        <v>2539</v>
      </c>
      <c r="F2183" s="16">
        <v>2</v>
      </c>
    </row>
    <row r="2184" ht="30" customHeight="true" spans="1:6">
      <c r="A2184" s="13" t="str">
        <f>VLOOKUP(C2184,[1]韶关考区!$D$2:$R$720,15,FALSE)</f>
        <v>韶关市翁源县</v>
      </c>
      <c r="B2184" s="14" t="s">
        <v>2537</v>
      </c>
      <c r="C2184" s="15">
        <v>60600052459001</v>
      </c>
      <c r="D2184" s="16">
        <v>4</v>
      </c>
      <c r="E2184" s="17" t="s">
        <v>2540</v>
      </c>
      <c r="F2184" s="16">
        <v>3</v>
      </c>
    </row>
    <row r="2185" ht="30" customHeight="true" spans="1:6">
      <c r="A2185" s="13" t="str">
        <f>VLOOKUP(C2185,[1]韶关考区!$D$2:$R$720,15,FALSE)</f>
        <v>韶关市翁源县</v>
      </c>
      <c r="B2185" s="14" t="s">
        <v>2537</v>
      </c>
      <c r="C2185" s="15">
        <v>60600052459001</v>
      </c>
      <c r="D2185" s="16">
        <v>4</v>
      </c>
      <c r="E2185" s="17" t="s">
        <v>2541</v>
      </c>
      <c r="F2185" s="16">
        <v>4</v>
      </c>
    </row>
    <row r="2186" ht="30" customHeight="true" spans="1:6">
      <c r="A2186" s="13" t="str">
        <f>VLOOKUP(C2186,[1]韶关考区!$D$2:$R$720,15,FALSE)</f>
        <v>韶关市翁源县</v>
      </c>
      <c r="B2186" s="14" t="s">
        <v>2537</v>
      </c>
      <c r="C2186" s="15">
        <v>60600052459001</v>
      </c>
      <c r="D2186" s="16">
        <v>4</v>
      </c>
      <c r="E2186" s="17" t="s">
        <v>2542</v>
      </c>
      <c r="F2186" s="16">
        <v>5</v>
      </c>
    </row>
    <row r="2187" ht="30" customHeight="true" spans="1:6">
      <c r="A2187" s="13" t="str">
        <f>VLOOKUP(C2187,[1]韶关考区!$D$2:$R$720,15,FALSE)</f>
        <v>韶关市翁源县</v>
      </c>
      <c r="B2187" s="14" t="s">
        <v>2537</v>
      </c>
      <c r="C2187" s="15">
        <v>60600052459001</v>
      </c>
      <c r="D2187" s="16">
        <v>4</v>
      </c>
      <c r="E2187" s="17" t="s">
        <v>2543</v>
      </c>
      <c r="F2187" s="16">
        <v>6</v>
      </c>
    </row>
    <row r="2188" ht="30" customHeight="true" spans="1:6">
      <c r="A2188" s="13" t="str">
        <f>VLOOKUP(C2188,[1]韶关考区!$D$2:$R$720,15,FALSE)</f>
        <v>韶关市翁源县</v>
      </c>
      <c r="B2188" s="14" t="s">
        <v>2537</v>
      </c>
      <c r="C2188" s="15">
        <v>60600052459001</v>
      </c>
      <c r="D2188" s="16">
        <v>4</v>
      </c>
      <c r="E2188" s="17" t="s">
        <v>2544</v>
      </c>
      <c r="F2188" s="16">
        <v>7</v>
      </c>
    </row>
    <row r="2189" ht="30" customHeight="true" spans="1:6">
      <c r="A2189" s="13" t="str">
        <f>VLOOKUP(C2189,[1]韶关考区!$D$2:$R$720,15,FALSE)</f>
        <v>韶关市翁源县</v>
      </c>
      <c r="B2189" s="14" t="s">
        <v>2537</v>
      </c>
      <c r="C2189" s="15">
        <v>60600052459001</v>
      </c>
      <c r="D2189" s="16">
        <v>4</v>
      </c>
      <c r="E2189" s="17" t="s">
        <v>2545</v>
      </c>
      <c r="F2189" s="16">
        <v>8</v>
      </c>
    </row>
    <row r="2190" ht="30" customHeight="true" spans="1:6">
      <c r="A2190" s="13" t="str">
        <f>VLOOKUP(C2190,[1]韶关考区!$D$2:$R$720,15,FALSE)</f>
        <v>韶关市翁源县</v>
      </c>
      <c r="B2190" s="14" t="s">
        <v>2537</v>
      </c>
      <c r="C2190" s="15">
        <v>60600052459001</v>
      </c>
      <c r="D2190" s="16">
        <v>4</v>
      </c>
      <c r="E2190" s="17" t="s">
        <v>2546</v>
      </c>
      <c r="F2190" s="16">
        <v>9</v>
      </c>
    </row>
    <row r="2191" ht="30" customHeight="true" spans="1:6">
      <c r="A2191" s="13" t="str">
        <f>VLOOKUP(C2191,[1]韶关考区!$D$2:$R$720,15,FALSE)</f>
        <v>韶关市翁源县</v>
      </c>
      <c r="B2191" s="14" t="s">
        <v>2537</v>
      </c>
      <c r="C2191" s="15">
        <v>60600052459001</v>
      </c>
      <c r="D2191" s="16">
        <v>4</v>
      </c>
      <c r="E2191" s="17" t="s">
        <v>2547</v>
      </c>
      <c r="F2191" s="16">
        <v>10</v>
      </c>
    </row>
    <row r="2192" ht="30" customHeight="true" spans="1:6">
      <c r="A2192" s="13" t="str">
        <f>VLOOKUP(C2192,[1]韶关考区!$D$2:$R$720,15,FALSE)</f>
        <v>韶关市翁源县</v>
      </c>
      <c r="B2192" s="14" t="s">
        <v>2548</v>
      </c>
      <c r="C2192" s="15">
        <v>60600052459002</v>
      </c>
      <c r="D2192" s="16">
        <v>2</v>
      </c>
      <c r="E2192" s="17" t="s">
        <v>2549</v>
      </c>
      <c r="F2192" s="16">
        <v>1</v>
      </c>
    </row>
    <row r="2193" ht="30" customHeight="true" spans="1:6">
      <c r="A2193" s="13" t="str">
        <f>VLOOKUP(C2193,[1]韶关考区!$D$2:$R$720,15,FALSE)</f>
        <v>韶关市翁源县</v>
      </c>
      <c r="B2193" s="14" t="s">
        <v>2548</v>
      </c>
      <c r="C2193" s="15">
        <v>60600052459002</v>
      </c>
      <c r="D2193" s="16">
        <v>2</v>
      </c>
      <c r="E2193" s="17" t="s">
        <v>2550</v>
      </c>
      <c r="F2193" s="16">
        <v>2</v>
      </c>
    </row>
    <row r="2194" ht="30" customHeight="true" spans="1:6">
      <c r="A2194" s="13" t="str">
        <f>VLOOKUP(C2194,[1]韶关考区!$D$2:$R$720,15,FALSE)</f>
        <v>韶关市翁源县</v>
      </c>
      <c r="B2194" s="14" t="s">
        <v>2548</v>
      </c>
      <c r="C2194" s="15">
        <v>60600052459002</v>
      </c>
      <c r="D2194" s="16">
        <v>2</v>
      </c>
      <c r="E2194" s="17" t="s">
        <v>2551</v>
      </c>
      <c r="F2194" s="16">
        <v>3</v>
      </c>
    </row>
    <row r="2195" ht="30" customHeight="true" spans="1:6">
      <c r="A2195" s="13" t="str">
        <f>VLOOKUP(C2195,[1]韶关考区!$D$2:$R$720,15,FALSE)</f>
        <v>韶关市翁源县</v>
      </c>
      <c r="B2195" s="14" t="s">
        <v>2548</v>
      </c>
      <c r="C2195" s="15">
        <v>60600052459002</v>
      </c>
      <c r="D2195" s="16">
        <v>2</v>
      </c>
      <c r="E2195" s="17" t="s">
        <v>2552</v>
      </c>
      <c r="F2195" s="16">
        <v>4</v>
      </c>
    </row>
    <row r="2196" ht="30" customHeight="true" spans="1:6">
      <c r="A2196" s="13" t="str">
        <f>VLOOKUP(C2196,[1]韶关考区!$D$2:$R$720,15,FALSE)</f>
        <v>韶关市翁源县</v>
      </c>
      <c r="B2196" s="14" t="s">
        <v>2548</v>
      </c>
      <c r="C2196" s="15">
        <v>60600052459002</v>
      </c>
      <c r="D2196" s="16">
        <v>2</v>
      </c>
      <c r="E2196" s="17" t="s">
        <v>2553</v>
      </c>
      <c r="F2196" s="16">
        <v>5</v>
      </c>
    </row>
    <row r="2197" ht="30" customHeight="true" spans="1:6">
      <c r="A2197" s="13" t="str">
        <f>VLOOKUP(C2197,[1]韶关考区!$D$2:$R$720,15,FALSE)</f>
        <v>韶关市翁源县</v>
      </c>
      <c r="B2197" s="14" t="s">
        <v>2548</v>
      </c>
      <c r="C2197" s="15">
        <v>60600052459002</v>
      </c>
      <c r="D2197" s="16">
        <v>2</v>
      </c>
      <c r="E2197" s="17" t="s">
        <v>2554</v>
      </c>
      <c r="F2197" s="16">
        <v>6</v>
      </c>
    </row>
    <row r="2198" ht="30" customHeight="true" spans="1:6">
      <c r="A2198" s="13" t="str">
        <f>VLOOKUP(C2198,[1]韶关考区!$D$2:$R$720,15,FALSE)</f>
        <v>韶关市翁源县</v>
      </c>
      <c r="B2198" s="14" t="s">
        <v>2555</v>
      </c>
      <c r="C2198" s="15">
        <v>60600052459003</v>
      </c>
      <c r="D2198" s="16">
        <v>3</v>
      </c>
      <c r="E2198" s="17" t="s">
        <v>2556</v>
      </c>
      <c r="F2198" s="16">
        <v>1</v>
      </c>
    </row>
    <row r="2199" ht="30" customHeight="true" spans="1:6">
      <c r="A2199" s="13" t="str">
        <f>VLOOKUP(C2199,[1]韶关考区!$D$2:$R$720,15,FALSE)</f>
        <v>韶关市翁源县</v>
      </c>
      <c r="B2199" s="14" t="s">
        <v>2555</v>
      </c>
      <c r="C2199" s="15">
        <v>60600052459003</v>
      </c>
      <c r="D2199" s="16">
        <v>3</v>
      </c>
      <c r="E2199" s="17" t="s">
        <v>2557</v>
      </c>
      <c r="F2199" s="16">
        <v>2</v>
      </c>
    </row>
    <row r="2200" ht="30" customHeight="true" spans="1:6">
      <c r="A2200" s="13" t="str">
        <f>VLOOKUP(C2200,[1]韶关考区!$D$2:$R$720,15,FALSE)</f>
        <v>韶关市翁源县</v>
      </c>
      <c r="B2200" s="14" t="s">
        <v>2555</v>
      </c>
      <c r="C2200" s="15">
        <v>60600052459003</v>
      </c>
      <c r="D2200" s="16">
        <v>3</v>
      </c>
      <c r="E2200" s="17" t="s">
        <v>2558</v>
      </c>
      <c r="F2200" s="16">
        <v>3</v>
      </c>
    </row>
    <row r="2201" ht="30" customHeight="true" spans="1:6">
      <c r="A2201" s="13" t="str">
        <f>VLOOKUP(C2201,[1]韶关考区!$D$2:$R$720,15,FALSE)</f>
        <v>韶关市翁源县</v>
      </c>
      <c r="B2201" s="14" t="s">
        <v>2555</v>
      </c>
      <c r="C2201" s="15">
        <v>60600052459003</v>
      </c>
      <c r="D2201" s="16">
        <v>3</v>
      </c>
      <c r="E2201" s="17" t="s">
        <v>2559</v>
      </c>
      <c r="F2201" s="16">
        <v>4</v>
      </c>
    </row>
    <row r="2202" ht="30" customHeight="true" spans="1:6">
      <c r="A2202" s="13" t="str">
        <f>VLOOKUP(C2202,[1]韶关考区!$D$2:$R$720,15,FALSE)</f>
        <v>韶关市翁源县</v>
      </c>
      <c r="B2202" s="14" t="s">
        <v>2555</v>
      </c>
      <c r="C2202" s="15">
        <v>60600052459003</v>
      </c>
      <c r="D2202" s="16">
        <v>3</v>
      </c>
      <c r="E2202" s="17" t="s">
        <v>2560</v>
      </c>
      <c r="F2202" s="16">
        <v>5</v>
      </c>
    </row>
    <row r="2203" ht="30" customHeight="true" spans="1:6">
      <c r="A2203" s="13" t="str">
        <f>VLOOKUP(C2203,[1]韶关考区!$D$2:$R$720,15,FALSE)</f>
        <v>韶关市翁源县</v>
      </c>
      <c r="B2203" s="14" t="s">
        <v>2555</v>
      </c>
      <c r="C2203" s="15">
        <v>60600052459003</v>
      </c>
      <c r="D2203" s="16">
        <v>3</v>
      </c>
      <c r="E2203" s="17" t="s">
        <v>2561</v>
      </c>
      <c r="F2203" s="16">
        <v>6</v>
      </c>
    </row>
    <row r="2204" ht="30" customHeight="true" spans="1:6">
      <c r="A2204" s="13" t="str">
        <f>VLOOKUP(C2204,[1]韶关考区!$D$2:$R$720,15,FALSE)</f>
        <v>韶关市翁源县</v>
      </c>
      <c r="B2204" s="14" t="s">
        <v>2562</v>
      </c>
      <c r="C2204" s="15">
        <v>60600052459004</v>
      </c>
      <c r="D2204" s="16">
        <v>3</v>
      </c>
      <c r="E2204" s="17" t="s">
        <v>2563</v>
      </c>
      <c r="F2204" s="16">
        <v>1</v>
      </c>
    </row>
    <row r="2205" ht="30" customHeight="true" spans="1:6">
      <c r="A2205" s="13" t="str">
        <f>VLOOKUP(C2205,[1]韶关考区!$D$2:$R$720,15,FALSE)</f>
        <v>韶关市翁源县</v>
      </c>
      <c r="B2205" s="14" t="s">
        <v>2562</v>
      </c>
      <c r="C2205" s="15">
        <v>60600052459004</v>
      </c>
      <c r="D2205" s="16">
        <v>3</v>
      </c>
      <c r="E2205" s="17" t="s">
        <v>2564</v>
      </c>
      <c r="F2205" s="16">
        <v>2</v>
      </c>
    </row>
    <row r="2206" ht="30" customHeight="true" spans="1:6">
      <c r="A2206" s="13" t="str">
        <f>VLOOKUP(C2206,[1]韶关考区!$D$2:$R$720,15,FALSE)</f>
        <v>韶关市翁源县</v>
      </c>
      <c r="B2206" s="14" t="s">
        <v>2562</v>
      </c>
      <c r="C2206" s="15">
        <v>60600052459004</v>
      </c>
      <c r="D2206" s="16">
        <v>3</v>
      </c>
      <c r="E2206" s="17" t="s">
        <v>2565</v>
      </c>
      <c r="F2206" s="16">
        <v>3</v>
      </c>
    </row>
    <row r="2207" ht="30" customHeight="true" spans="1:6">
      <c r="A2207" s="13" t="str">
        <f>VLOOKUP(C2207,[1]韶关考区!$D$2:$R$720,15,FALSE)</f>
        <v>韶关市翁源县</v>
      </c>
      <c r="B2207" s="14" t="s">
        <v>2562</v>
      </c>
      <c r="C2207" s="15">
        <v>60600052459004</v>
      </c>
      <c r="D2207" s="16">
        <v>3</v>
      </c>
      <c r="E2207" s="17" t="s">
        <v>2566</v>
      </c>
      <c r="F2207" s="16">
        <v>4</v>
      </c>
    </row>
    <row r="2208" ht="30" customHeight="true" spans="1:6">
      <c r="A2208" s="13" t="str">
        <f>VLOOKUP(C2208,[1]韶关考区!$D$2:$R$720,15,FALSE)</f>
        <v>韶关市翁源县</v>
      </c>
      <c r="B2208" s="14" t="s">
        <v>2562</v>
      </c>
      <c r="C2208" s="15">
        <v>60600052459004</v>
      </c>
      <c r="D2208" s="16">
        <v>3</v>
      </c>
      <c r="E2208" s="17" t="s">
        <v>2567</v>
      </c>
      <c r="F2208" s="16">
        <v>5</v>
      </c>
    </row>
    <row r="2209" ht="30" customHeight="true" spans="1:6">
      <c r="A2209" s="13" t="str">
        <f>VLOOKUP(C2209,[1]韶关考区!$D$2:$R$720,15,FALSE)</f>
        <v>韶关市翁源县</v>
      </c>
      <c r="B2209" s="14" t="s">
        <v>2562</v>
      </c>
      <c r="C2209" s="15">
        <v>60600052459004</v>
      </c>
      <c r="D2209" s="16">
        <v>3</v>
      </c>
      <c r="E2209" s="17" t="s">
        <v>2568</v>
      </c>
      <c r="F2209" s="16">
        <v>6</v>
      </c>
    </row>
    <row r="2210" ht="30" customHeight="true" spans="1:6">
      <c r="A2210" s="13" t="str">
        <f>VLOOKUP(C2210,[1]韶关考区!$D$2:$R$720,15,FALSE)</f>
        <v>韶关市翁源县</v>
      </c>
      <c r="B2210" s="14" t="s">
        <v>2562</v>
      </c>
      <c r="C2210" s="15">
        <v>60600052459004</v>
      </c>
      <c r="D2210" s="16">
        <v>3</v>
      </c>
      <c r="E2210" s="17" t="s">
        <v>2569</v>
      </c>
      <c r="F2210" s="16">
        <v>7</v>
      </c>
    </row>
    <row r="2211" ht="30" customHeight="true" spans="1:6">
      <c r="A2211" s="13" t="str">
        <f>VLOOKUP(C2211,[1]韶关考区!$D$2:$R$720,15,FALSE)</f>
        <v>韶关市翁源县</v>
      </c>
      <c r="B2211" s="14" t="s">
        <v>2562</v>
      </c>
      <c r="C2211" s="15">
        <v>60600052459004</v>
      </c>
      <c r="D2211" s="16">
        <v>3</v>
      </c>
      <c r="E2211" s="17" t="s">
        <v>2570</v>
      </c>
      <c r="F2211" s="16">
        <v>8</v>
      </c>
    </row>
    <row r="2212" ht="30" customHeight="true" spans="1:6">
      <c r="A2212" s="13" t="str">
        <f>VLOOKUP(C2212,[1]韶关考区!$D$2:$R$720,15,FALSE)</f>
        <v>韶关市翁源县</v>
      </c>
      <c r="B2212" s="14" t="s">
        <v>2562</v>
      </c>
      <c r="C2212" s="15">
        <v>60600052459004</v>
      </c>
      <c r="D2212" s="16">
        <v>3</v>
      </c>
      <c r="E2212" s="17" t="s">
        <v>2571</v>
      </c>
      <c r="F2212" s="16">
        <v>9</v>
      </c>
    </row>
    <row r="2213" ht="30" customHeight="true" spans="1:6">
      <c r="A2213" s="13" t="str">
        <f>VLOOKUP(C2213,[1]韶关考区!$D$2:$R$720,15,FALSE)</f>
        <v>韶关市翁源县</v>
      </c>
      <c r="B2213" s="14" t="s">
        <v>2572</v>
      </c>
      <c r="C2213" s="15">
        <v>60600052459005</v>
      </c>
      <c r="D2213" s="16">
        <v>3</v>
      </c>
      <c r="E2213" s="17" t="s">
        <v>2573</v>
      </c>
      <c r="F2213" s="16">
        <v>1</v>
      </c>
    </row>
    <row r="2214" ht="30" customHeight="true" spans="1:6">
      <c r="A2214" s="13" t="str">
        <f>VLOOKUP(C2214,[1]韶关考区!$D$2:$R$720,15,FALSE)</f>
        <v>韶关市翁源县</v>
      </c>
      <c r="B2214" s="14" t="s">
        <v>2572</v>
      </c>
      <c r="C2214" s="15">
        <v>60600052459005</v>
      </c>
      <c r="D2214" s="16">
        <v>3</v>
      </c>
      <c r="E2214" s="17" t="s">
        <v>2574</v>
      </c>
      <c r="F2214" s="16">
        <v>2</v>
      </c>
    </row>
    <row r="2215" ht="30" customHeight="true" spans="1:6">
      <c r="A2215" s="13" t="str">
        <f>VLOOKUP(C2215,[1]韶关考区!$D$2:$R$720,15,FALSE)</f>
        <v>韶关市翁源县</v>
      </c>
      <c r="B2215" s="14" t="s">
        <v>2572</v>
      </c>
      <c r="C2215" s="15">
        <v>60600052459005</v>
      </c>
      <c r="D2215" s="16">
        <v>3</v>
      </c>
      <c r="E2215" s="17" t="s">
        <v>2575</v>
      </c>
      <c r="F2215" s="16">
        <v>3</v>
      </c>
    </row>
    <row r="2216" ht="30" customHeight="true" spans="1:6">
      <c r="A2216" s="13" t="str">
        <f>VLOOKUP(C2216,[1]韶关考区!$D$2:$R$720,15,FALSE)</f>
        <v>韶关市翁源县</v>
      </c>
      <c r="B2216" s="14" t="s">
        <v>2572</v>
      </c>
      <c r="C2216" s="15">
        <v>60600052459005</v>
      </c>
      <c r="D2216" s="16">
        <v>3</v>
      </c>
      <c r="E2216" s="17" t="s">
        <v>2576</v>
      </c>
      <c r="F2216" s="16">
        <v>4</v>
      </c>
    </row>
    <row r="2217" ht="30" customHeight="true" spans="1:6">
      <c r="A2217" s="13" t="str">
        <f>VLOOKUP(C2217,[1]韶关考区!$D$2:$R$720,15,FALSE)</f>
        <v>韶关市翁源县</v>
      </c>
      <c r="B2217" s="14" t="s">
        <v>2572</v>
      </c>
      <c r="C2217" s="15">
        <v>60600052459005</v>
      </c>
      <c r="D2217" s="16">
        <v>3</v>
      </c>
      <c r="E2217" s="17" t="s">
        <v>2577</v>
      </c>
      <c r="F2217" s="16">
        <v>5</v>
      </c>
    </row>
    <row r="2218" ht="30" customHeight="true" spans="1:6">
      <c r="A2218" s="13" t="str">
        <f>VLOOKUP(C2218,[1]韶关考区!$D$2:$R$720,15,FALSE)</f>
        <v>韶关市翁源县</v>
      </c>
      <c r="B2218" s="14" t="s">
        <v>2572</v>
      </c>
      <c r="C2218" s="15">
        <v>60600052459005</v>
      </c>
      <c r="D2218" s="16">
        <v>3</v>
      </c>
      <c r="E2218" s="17" t="s">
        <v>2578</v>
      </c>
      <c r="F2218" s="16">
        <v>6</v>
      </c>
    </row>
    <row r="2219" ht="30" customHeight="true" spans="1:6">
      <c r="A2219" s="13" t="str">
        <f>VLOOKUP(C2219,[1]韶关考区!$D$2:$R$720,15,FALSE)</f>
        <v>韶关市翁源县</v>
      </c>
      <c r="B2219" s="14" t="s">
        <v>2579</v>
      </c>
      <c r="C2219" s="15">
        <v>60600052459006</v>
      </c>
      <c r="D2219" s="16">
        <v>4</v>
      </c>
      <c r="E2219" s="17" t="s">
        <v>2580</v>
      </c>
      <c r="F2219" s="16">
        <v>1</v>
      </c>
    </row>
    <row r="2220" ht="30" customHeight="true" spans="1:6">
      <c r="A2220" s="13" t="str">
        <f>VLOOKUP(C2220,[1]韶关考区!$D$2:$R$720,15,FALSE)</f>
        <v>韶关市翁源县</v>
      </c>
      <c r="B2220" s="14" t="s">
        <v>2579</v>
      </c>
      <c r="C2220" s="15">
        <v>60600052459006</v>
      </c>
      <c r="D2220" s="16">
        <v>4</v>
      </c>
      <c r="E2220" s="17" t="s">
        <v>2581</v>
      </c>
      <c r="F2220" s="16">
        <v>2</v>
      </c>
    </row>
    <row r="2221" ht="30" customHeight="true" spans="1:6">
      <c r="A2221" s="13" t="str">
        <f>VLOOKUP(C2221,[1]韶关考区!$D$2:$R$720,15,FALSE)</f>
        <v>韶关市翁源县</v>
      </c>
      <c r="B2221" s="14" t="s">
        <v>2579</v>
      </c>
      <c r="C2221" s="15">
        <v>60600052459006</v>
      </c>
      <c r="D2221" s="16">
        <v>4</v>
      </c>
      <c r="E2221" s="17" t="s">
        <v>2582</v>
      </c>
      <c r="F2221" s="16">
        <v>3</v>
      </c>
    </row>
    <row r="2222" ht="30" customHeight="true" spans="1:6">
      <c r="A2222" s="13" t="str">
        <f>VLOOKUP(C2222,[1]韶关考区!$D$2:$R$720,15,FALSE)</f>
        <v>韶关市翁源县</v>
      </c>
      <c r="B2222" s="14" t="s">
        <v>2579</v>
      </c>
      <c r="C2222" s="15">
        <v>60600052459006</v>
      </c>
      <c r="D2222" s="16">
        <v>4</v>
      </c>
      <c r="E2222" s="17" t="s">
        <v>2583</v>
      </c>
      <c r="F2222" s="16">
        <v>4</v>
      </c>
    </row>
    <row r="2223" ht="30" customHeight="true" spans="1:6">
      <c r="A2223" s="13" t="str">
        <f>VLOOKUP(C2223,[1]韶关考区!$D$2:$R$720,15,FALSE)</f>
        <v>韶关市翁源县</v>
      </c>
      <c r="B2223" s="14" t="s">
        <v>2579</v>
      </c>
      <c r="C2223" s="15">
        <v>60600052459006</v>
      </c>
      <c r="D2223" s="16">
        <v>4</v>
      </c>
      <c r="E2223" s="17" t="s">
        <v>2584</v>
      </c>
      <c r="F2223" s="16">
        <v>5</v>
      </c>
    </row>
    <row r="2224" ht="30" customHeight="true" spans="1:6">
      <c r="A2224" s="13" t="str">
        <f>VLOOKUP(C2224,[1]韶关考区!$D$2:$R$720,15,FALSE)</f>
        <v>韶关市翁源县</v>
      </c>
      <c r="B2224" s="14" t="s">
        <v>2579</v>
      </c>
      <c r="C2224" s="15">
        <v>60600052459006</v>
      </c>
      <c r="D2224" s="16">
        <v>4</v>
      </c>
      <c r="E2224" s="17" t="s">
        <v>2585</v>
      </c>
      <c r="F2224" s="16">
        <v>6</v>
      </c>
    </row>
    <row r="2225" ht="30" customHeight="true" spans="1:6">
      <c r="A2225" s="13" t="str">
        <f>VLOOKUP(C2225,[1]韶关考区!$D$2:$R$720,15,FALSE)</f>
        <v>韶关市翁源县</v>
      </c>
      <c r="B2225" s="14" t="s">
        <v>2579</v>
      </c>
      <c r="C2225" s="15">
        <v>60600052459006</v>
      </c>
      <c r="D2225" s="16">
        <v>4</v>
      </c>
      <c r="E2225" s="17" t="s">
        <v>2586</v>
      </c>
      <c r="F2225" s="16">
        <v>7</v>
      </c>
    </row>
    <row r="2226" ht="30" customHeight="true" spans="1:6">
      <c r="A2226" s="13" t="str">
        <f>VLOOKUP(C2226,[1]韶关考区!$D$2:$R$720,15,FALSE)</f>
        <v>韶关市翁源县</v>
      </c>
      <c r="B2226" s="14" t="s">
        <v>2579</v>
      </c>
      <c r="C2226" s="15">
        <v>60600052459006</v>
      </c>
      <c r="D2226" s="16">
        <v>4</v>
      </c>
      <c r="E2226" s="17" t="s">
        <v>2587</v>
      </c>
      <c r="F2226" s="16">
        <v>7</v>
      </c>
    </row>
    <row r="2227" ht="30" customHeight="true" spans="1:6">
      <c r="A2227" s="13" t="str">
        <f>VLOOKUP(C2227,[1]韶关考区!$D$2:$R$720,15,FALSE)</f>
        <v>韶关市翁源县</v>
      </c>
      <c r="B2227" s="14" t="s">
        <v>2579</v>
      </c>
      <c r="C2227" s="15">
        <v>60600052459006</v>
      </c>
      <c r="D2227" s="16">
        <v>4</v>
      </c>
      <c r="E2227" s="17" t="s">
        <v>2588</v>
      </c>
      <c r="F2227" s="16">
        <v>9</v>
      </c>
    </row>
    <row r="2228" ht="30" customHeight="true" spans="1:6">
      <c r="A2228" s="13" t="str">
        <f>VLOOKUP(C2228,[1]韶关考区!$D$2:$R$720,15,FALSE)</f>
        <v>韶关市翁源县</v>
      </c>
      <c r="B2228" s="14" t="s">
        <v>2579</v>
      </c>
      <c r="C2228" s="15">
        <v>60600052459006</v>
      </c>
      <c r="D2228" s="16">
        <v>4</v>
      </c>
      <c r="E2228" s="17" t="s">
        <v>2589</v>
      </c>
      <c r="F2228" s="16">
        <v>10</v>
      </c>
    </row>
    <row r="2229" ht="30" customHeight="true" spans="1:6">
      <c r="A2229" s="13" t="str">
        <f>VLOOKUP(C2229,[1]韶关考区!$D$2:$R$720,15,FALSE)</f>
        <v>韶关市翁源县</v>
      </c>
      <c r="B2229" s="14" t="s">
        <v>2579</v>
      </c>
      <c r="C2229" s="15">
        <v>60600052459007</v>
      </c>
      <c r="D2229" s="16">
        <v>4</v>
      </c>
      <c r="E2229" s="17" t="s">
        <v>2590</v>
      </c>
      <c r="F2229" s="16">
        <v>1</v>
      </c>
    </row>
    <row r="2230" ht="30" customHeight="true" spans="1:6">
      <c r="A2230" s="13" t="str">
        <f>VLOOKUP(C2230,[1]韶关考区!$D$2:$R$720,15,FALSE)</f>
        <v>韶关市翁源县</v>
      </c>
      <c r="B2230" s="14" t="s">
        <v>2579</v>
      </c>
      <c r="C2230" s="15">
        <v>60600052459007</v>
      </c>
      <c r="D2230" s="16">
        <v>4</v>
      </c>
      <c r="E2230" s="17" t="s">
        <v>2591</v>
      </c>
      <c r="F2230" s="16">
        <v>2</v>
      </c>
    </row>
    <row r="2231" ht="30" customHeight="true" spans="1:6">
      <c r="A2231" s="13" t="str">
        <f>VLOOKUP(C2231,[1]韶关考区!$D$2:$R$720,15,FALSE)</f>
        <v>韶关市翁源县</v>
      </c>
      <c r="B2231" s="14" t="s">
        <v>2579</v>
      </c>
      <c r="C2231" s="15">
        <v>60600052459007</v>
      </c>
      <c r="D2231" s="16">
        <v>4</v>
      </c>
      <c r="E2231" s="17" t="s">
        <v>2592</v>
      </c>
      <c r="F2231" s="16">
        <v>3</v>
      </c>
    </row>
    <row r="2232" ht="30" customHeight="true" spans="1:6">
      <c r="A2232" s="13" t="str">
        <f>VLOOKUP(C2232,[1]韶关考区!$D$2:$R$720,15,FALSE)</f>
        <v>韶关市翁源县</v>
      </c>
      <c r="B2232" s="14" t="s">
        <v>2579</v>
      </c>
      <c r="C2232" s="15">
        <v>60600052459007</v>
      </c>
      <c r="D2232" s="16">
        <v>4</v>
      </c>
      <c r="E2232" s="17" t="s">
        <v>2593</v>
      </c>
      <c r="F2232" s="16">
        <v>4</v>
      </c>
    </row>
    <row r="2233" ht="30" customHeight="true" spans="1:6">
      <c r="A2233" s="13" t="str">
        <f>VLOOKUP(C2233,[1]韶关考区!$D$2:$R$720,15,FALSE)</f>
        <v>韶关市翁源县</v>
      </c>
      <c r="B2233" s="14" t="s">
        <v>2579</v>
      </c>
      <c r="C2233" s="15">
        <v>60600052459007</v>
      </c>
      <c r="D2233" s="16">
        <v>4</v>
      </c>
      <c r="E2233" s="17" t="s">
        <v>2594</v>
      </c>
      <c r="F2233" s="16">
        <v>5</v>
      </c>
    </row>
    <row r="2234" ht="30" customHeight="true" spans="1:6">
      <c r="A2234" s="13" t="str">
        <f>VLOOKUP(C2234,[1]韶关考区!$D$2:$R$720,15,FALSE)</f>
        <v>韶关市翁源县</v>
      </c>
      <c r="B2234" s="14" t="s">
        <v>2579</v>
      </c>
      <c r="C2234" s="15">
        <v>60600052459007</v>
      </c>
      <c r="D2234" s="16">
        <v>4</v>
      </c>
      <c r="E2234" s="17" t="s">
        <v>2595</v>
      </c>
      <c r="F2234" s="16">
        <v>6</v>
      </c>
    </row>
    <row r="2235" ht="30" customHeight="true" spans="1:6">
      <c r="A2235" s="13" t="str">
        <f>VLOOKUP(C2235,[1]韶关考区!$D$2:$R$720,15,FALSE)</f>
        <v>韶关市翁源县</v>
      </c>
      <c r="B2235" s="14" t="s">
        <v>2579</v>
      </c>
      <c r="C2235" s="15">
        <v>60600052459007</v>
      </c>
      <c r="D2235" s="16">
        <v>4</v>
      </c>
      <c r="E2235" s="17" t="s">
        <v>2596</v>
      </c>
      <c r="F2235" s="16">
        <v>7</v>
      </c>
    </row>
    <row r="2236" ht="30" customHeight="true" spans="1:6">
      <c r="A2236" s="13" t="str">
        <f>VLOOKUP(C2236,[1]韶关考区!$D$2:$R$720,15,FALSE)</f>
        <v>韶关市翁源县</v>
      </c>
      <c r="B2236" s="14" t="s">
        <v>2579</v>
      </c>
      <c r="C2236" s="15">
        <v>60600052459007</v>
      </c>
      <c r="D2236" s="16">
        <v>4</v>
      </c>
      <c r="E2236" s="17" t="s">
        <v>2597</v>
      </c>
      <c r="F2236" s="16">
        <v>8</v>
      </c>
    </row>
    <row r="2237" ht="30" customHeight="true" spans="1:6">
      <c r="A2237" s="13" t="str">
        <f>VLOOKUP(C2237,[1]韶关考区!$D$2:$R$720,15,FALSE)</f>
        <v>韶关市翁源县</v>
      </c>
      <c r="B2237" s="14" t="s">
        <v>2579</v>
      </c>
      <c r="C2237" s="15">
        <v>60600052459007</v>
      </c>
      <c r="D2237" s="16">
        <v>4</v>
      </c>
      <c r="E2237" s="17" t="s">
        <v>2598</v>
      </c>
      <c r="F2237" s="16">
        <v>9</v>
      </c>
    </row>
    <row r="2238" ht="30" customHeight="true" spans="1:6">
      <c r="A2238" s="13" t="str">
        <f>VLOOKUP(C2238,[1]韶关考区!$D$2:$R$720,15,FALSE)</f>
        <v>韶关市翁源县</v>
      </c>
      <c r="B2238" s="14" t="s">
        <v>2579</v>
      </c>
      <c r="C2238" s="15">
        <v>60600052459007</v>
      </c>
      <c r="D2238" s="16">
        <v>4</v>
      </c>
      <c r="E2238" s="17" t="s">
        <v>2599</v>
      </c>
      <c r="F2238" s="16">
        <v>10</v>
      </c>
    </row>
    <row r="2239" ht="30" customHeight="true" spans="1:6">
      <c r="A2239" s="13" t="str">
        <f>VLOOKUP(C2239,[1]韶关考区!$D$2:$R$720,15,FALSE)</f>
        <v>韶关市翁源县</v>
      </c>
      <c r="B2239" s="14" t="s">
        <v>2600</v>
      </c>
      <c r="C2239" s="15">
        <v>60600052459008</v>
      </c>
      <c r="D2239" s="16">
        <v>2</v>
      </c>
      <c r="E2239" s="17" t="s">
        <v>2601</v>
      </c>
      <c r="F2239" s="16">
        <v>1</v>
      </c>
    </row>
    <row r="2240" ht="30" customHeight="true" spans="1:6">
      <c r="A2240" s="13" t="str">
        <f>VLOOKUP(C2240,[1]韶关考区!$D$2:$R$720,15,FALSE)</f>
        <v>韶关市翁源县</v>
      </c>
      <c r="B2240" s="14" t="s">
        <v>2600</v>
      </c>
      <c r="C2240" s="15">
        <v>60600052459008</v>
      </c>
      <c r="D2240" s="16">
        <v>2</v>
      </c>
      <c r="E2240" s="17" t="s">
        <v>2602</v>
      </c>
      <c r="F2240" s="16">
        <v>2</v>
      </c>
    </row>
    <row r="2241" ht="30" customHeight="true" spans="1:6">
      <c r="A2241" s="13" t="str">
        <f>VLOOKUP(C2241,[1]韶关考区!$D$2:$R$720,15,FALSE)</f>
        <v>韶关市翁源县</v>
      </c>
      <c r="B2241" s="14" t="s">
        <v>2600</v>
      </c>
      <c r="C2241" s="15">
        <v>60600052459008</v>
      </c>
      <c r="D2241" s="16">
        <v>2</v>
      </c>
      <c r="E2241" s="17" t="s">
        <v>2603</v>
      </c>
      <c r="F2241" s="16">
        <v>3</v>
      </c>
    </row>
    <row r="2242" ht="30" customHeight="true" spans="1:6">
      <c r="A2242" s="13" t="str">
        <f>VLOOKUP(C2242,[1]韶关考区!$D$2:$R$720,15,FALSE)</f>
        <v>韶关市翁源县</v>
      </c>
      <c r="B2242" s="14" t="s">
        <v>2600</v>
      </c>
      <c r="C2242" s="15">
        <v>60600052459008</v>
      </c>
      <c r="D2242" s="16">
        <v>2</v>
      </c>
      <c r="E2242" s="17" t="s">
        <v>2604</v>
      </c>
      <c r="F2242" s="16">
        <v>4</v>
      </c>
    </row>
    <row r="2243" ht="30" customHeight="true" spans="1:6">
      <c r="A2243" s="13" t="str">
        <f>VLOOKUP(C2243,[1]韶关考区!$D$2:$R$720,15,FALSE)</f>
        <v>韶关市翁源县</v>
      </c>
      <c r="B2243" s="14" t="s">
        <v>2600</v>
      </c>
      <c r="C2243" s="15">
        <v>60600052459008</v>
      </c>
      <c r="D2243" s="16">
        <v>2</v>
      </c>
      <c r="E2243" s="17" t="s">
        <v>2605</v>
      </c>
      <c r="F2243" s="16">
        <v>5</v>
      </c>
    </row>
    <row r="2244" ht="30" customHeight="true" spans="1:6">
      <c r="A2244" s="13" t="str">
        <f>VLOOKUP(C2244,[1]韶关考区!$D$2:$R$720,15,FALSE)</f>
        <v>韶关市翁源县</v>
      </c>
      <c r="B2244" s="14" t="s">
        <v>2600</v>
      </c>
      <c r="C2244" s="15">
        <v>60600052459008</v>
      </c>
      <c r="D2244" s="16">
        <v>2</v>
      </c>
      <c r="E2244" s="17" t="s">
        <v>2606</v>
      </c>
      <c r="F2244" s="16">
        <v>6</v>
      </c>
    </row>
    <row r="2245" ht="30" customHeight="true" spans="1:6">
      <c r="A2245" s="13" t="str">
        <f>VLOOKUP(C2245,[1]韶关考区!$D$2:$R$720,15,FALSE)</f>
        <v>韶关市翁源县</v>
      </c>
      <c r="B2245" s="14" t="s">
        <v>2607</v>
      </c>
      <c r="C2245" s="15">
        <v>60600052459009</v>
      </c>
      <c r="D2245" s="16">
        <v>3</v>
      </c>
      <c r="E2245" s="17" t="s">
        <v>2608</v>
      </c>
      <c r="F2245" s="16">
        <v>1</v>
      </c>
    </row>
    <row r="2246" ht="30" customHeight="true" spans="1:6">
      <c r="A2246" s="13" t="str">
        <f>VLOOKUP(C2246,[1]韶关考区!$D$2:$R$720,15,FALSE)</f>
        <v>韶关市翁源县</v>
      </c>
      <c r="B2246" s="14" t="s">
        <v>2607</v>
      </c>
      <c r="C2246" s="15">
        <v>60600052459009</v>
      </c>
      <c r="D2246" s="16">
        <v>3</v>
      </c>
      <c r="E2246" s="17" t="s">
        <v>2609</v>
      </c>
      <c r="F2246" s="16">
        <v>2</v>
      </c>
    </row>
    <row r="2247" ht="30" customHeight="true" spans="1:6">
      <c r="A2247" s="13" t="str">
        <f>VLOOKUP(C2247,[1]韶关考区!$D$2:$R$720,15,FALSE)</f>
        <v>韶关市翁源县</v>
      </c>
      <c r="B2247" s="14" t="s">
        <v>2607</v>
      </c>
      <c r="C2247" s="15">
        <v>60600052459009</v>
      </c>
      <c r="D2247" s="16">
        <v>3</v>
      </c>
      <c r="E2247" s="17" t="s">
        <v>2610</v>
      </c>
      <c r="F2247" s="16">
        <v>3</v>
      </c>
    </row>
    <row r="2248" ht="30" customHeight="true" spans="1:6">
      <c r="A2248" s="13" t="str">
        <f>VLOOKUP(C2248,[1]韶关考区!$D$2:$R$720,15,FALSE)</f>
        <v>韶关市翁源县</v>
      </c>
      <c r="B2248" s="14" t="s">
        <v>2607</v>
      </c>
      <c r="C2248" s="15">
        <v>60600052459009</v>
      </c>
      <c r="D2248" s="16">
        <v>3</v>
      </c>
      <c r="E2248" s="17" t="s">
        <v>2611</v>
      </c>
      <c r="F2248" s="16">
        <v>4</v>
      </c>
    </row>
    <row r="2249" ht="30" customHeight="true" spans="1:6">
      <c r="A2249" s="13" t="str">
        <f>VLOOKUP(C2249,[1]韶关考区!$D$2:$R$720,15,FALSE)</f>
        <v>韶关市翁源县</v>
      </c>
      <c r="B2249" s="14" t="s">
        <v>2607</v>
      </c>
      <c r="C2249" s="15">
        <v>60600052459009</v>
      </c>
      <c r="D2249" s="16">
        <v>3</v>
      </c>
      <c r="E2249" s="17" t="s">
        <v>2612</v>
      </c>
      <c r="F2249" s="16">
        <v>5</v>
      </c>
    </row>
    <row r="2250" ht="30" customHeight="true" spans="1:6">
      <c r="A2250" s="13" t="str">
        <f>VLOOKUP(C2250,[1]韶关考区!$D$2:$R$720,15,FALSE)</f>
        <v>韶关市翁源县</v>
      </c>
      <c r="B2250" s="14" t="s">
        <v>2607</v>
      </c>
      <c r="C2250" s="15">
        <v>60600052459009</v>
      </c>
      <c r="D2250" s="16">
        <v>3</v>
      </c>
      <c r="E2250" s="17" t="s">
        <v>2613</v>
      </c>
      <c r="F2250" s="16">
        <v>6</v>
      </c>
    </row>
    <row r="2251" ht="30" customHeight="true" spans="1:6">
      <c r="A2251" s="13" t="str">
        <f>VLOOKUP(C2251,[1]韶关考区!$D$2:$R$720,15,FALSE)</f>
        <v>韶关市翁源县</v>
      </c>
      <c r="B2251" s="14" t="s">
        <v>2607</v>
      </c>
      <c r="C2251" s="15">
        <v>60600052459009</v>
      </c>
      <c r="D2251" s="16">
        <v>3</v>
      </c>
      <c r="E2251" s="17" t="s">
        <v>2614</v>
      </c>
      <c r="F2251" s="16">
        <v>7</v>
      </c>
    </row>
    <row r="2252" ht="30" customHeight="true" spans="1:6">
      <c r="A2252" s="13" t="str">
        <f>VLOOKUP(C2252,[1]韶关考区!$D$2:$R$720,15,FALSE)</f>
        <v>韶关市翁源县</v>
      </c>
      <c r="B2252" s="14" t="s">
        <v>2607</v>
      </c>
      <c r="C2252" s="15">
        <v>60600052459009</v>
      </c>
      <c r="D2252" s="16">
        <v>3</v>
      </c>
      <c r="E2252" s="17" t="s">
        <v>2615</v>
      </c>
      <c r="F2252" s="16">
        <v>8</v>
      </c>
    </row>
    <row r="2253" ht="30" customHeight="true" spans="1:6">
      <c r="A2253" s="13" t="str">
        <f>VLOOKUP(C2253,[1]韶关考区!$D$2:$R$720,15,FALSE)</f>
        <v>韶关市翁源县</v>
      </c>
      <c r="B2253" s="14" t="s">
        <v>2607</v>
      </c>
      <c r="C2253" s="15">
        <v>60600052459009</v>
      </c>
      <c r="D2253" s="16">
        <v>3</v>
      </c>
      <c r="E2253" s="17" t="s">
        <v>2616</v>
      </c>
      <c r="F2253" s="16">
        <v>9</v>
      </c>
    </row>
    <row r="2254" ht="30" customHeight="true" spans="1:6">
      <c r="A2254" s="13" t="str">
        <f>VLOOKUP(C2254,[1]韶关考区!$D$2:$R$720,15,FALSE)</f>
        <v>韶关市翁源县</v>
      </c>
      <c r="B2254" s="14" t="s">
        <v>2617</v>
      </c>
      <c r="C2254" s="15">
        <v>60600052459010</v>
      </c>
      <c r="D2254" s="16">
        <v>2</v>
      </c>
      <c r="E2254" s="17" t="s">
        <v>2618</v>
      </c>
      <c r="F2254" s="16">
        <v>1</v>
      </c>
    </row>
    <row r="2255" ht="30" customHeight="true" spans="1:6">
      <c r="A2255" s="13" t="str">
        <f>VLOOKUP(C2255,[1]韶关考区!$D$2:$R$720,15,FALSE)</f>
        <v>韶关市翁源县</v>
      </c>
      <c r="B2255" s="14" t="s">
        <v>2617</v>
      </c>
      <c r="C2255" s="15">
        <v>60600052459010</v>
      </c>
      <c r="D2255" s="16">
        <v>2</v>
      </c>
      <c r="E2255" s="17" t="s">
        <v>2619</v>
      </c>
      <c r="F2255" s="16">
        <v>2</v>
      </c>
    </row>
    <row r="2256" ht="30" customHeight="true" spans="1:6">
      <c r="A2256" s="13" t="str">
        <f>VLOOKUP(C2256,[1]韶关考区!$D$2:$R$720,15,FALSE)</f>
        <v>韶关市翁源县</v>
      </c>
      <c r="B2256" s="14" t="s">
        <v>2617</v>
      </c>
      <c r="C2256" s="15">
        <v>60600052459010</v>
      </c>
      <c r="D2256" s="16">
        <v>2</v>
      </c>
      <c r="E2256" s="17" t="s">
        <v>2620</v>
      </c>
      <c r="F2256" s="16">
        <v>3</v>
      </c>
    </row>
    <row r="2257" ht="30" customHeight="true" spans="1:6">
      <c r="A2257" s="13" t="str">
        <f>VLOOKUP(C2257,[1]韶关考区!$D$2:$R$720,15,FALSE)</f>
        <v>韶关市翁源县</v>
      </c>
      <c r="B2257" s="14" t="s">
        <v>2617</v>
      </c>
      <c r="C2257" s="15">
        <v>60600052459010</v>
      </c>
      <c r="D2257" s="16">
        <v>2</v>
      </c>
      <c r="E2257" s="17" t="s">
        <v>2621</v>
      </c>
      <c r="F2257" s="16">
        <v>4</v>
      </c>
    </row>
    <row r="2258" ht="30" customHeight="true" spans="1:6">
      <c r="A2258" s="13" t="str">
        <f>VLOOKUP(C2258,[1]韶关考区!$D$2:$R$720,15,FALSE)</f>
        <v>韶关市翁源县</v>
      </c>
      <c r="B2258" s="14" t="s">
        <v>2617</v>
      </c>
      <c r="C2258" s="15">
        <v>60600052459010</v>
      </c>
      <c r="D2258" s="16">
        <v>2</v>
      </c>
      <c r="E2258" s="17" t="s">
        <v>2622</v>
      </c>
      <c r="F2258" s="16">
        <v>5</v>
      </c>
    </row>
    <row r="2259" ht="30" customHeight="true" spans="1:6">
      <c r="A2259" s="13" t="str">
        <f>VLOOKUP(C2259,[1]韶关考区!$D$2:$R$720,15,FALSE)</f>
        <v>韶关市翁源县</v>
      </c>
      <c r="B2259" s="14" t="s">
        <v>2617</v>
      </c>
      <c r="C2259" s="15">
        <v>60600052459010</v>
      </c>
      <c r="D2259" s="16">
        <v>2</v>
      </c>
      <c r="E2259" s="17" t="s">
        <v>2623</v>
      </c>
      <c r="F2259" s="16">
        <v>6</v>
      </c>
    </row>
    <row r="2260" ht="30" customHeight="true" spans="1:6">
      <c r="A2260" s="13" t="str">
        <f>VLOOKUP(C2260,[1]韶关考区!$D$2:$R$720,15,FALSE)</f>
        <v>韶关市翁源县</v>
      </c>
      <c r="B2260" s="14" t="s">
        <v>2617</v>
      </c>
      <c r="C2260" s="15">
        <v>60600052459010</v>
      </c>
      <c r="D2260" s="16">
        <v>2</v>
      </c>
      <c r="E2260" s="17" t="s">
        <v>2624</v>
      </c>
      <c r="F2260" s="16">
        <v>6</v>
      </c>
    </row>
    <row r="2261" ht="30" customHeight="true" spans="1:6">
      <c r="A2261" s="13" t="str">
        <f>VLOOKUP(C2261,[1]韶关考区!$D$2:$R$720,15,FALSE)</f>
        <v>韶关市翁源县</v>
      </c>
      <c r="B2261" s="14" t="s">
        <v>2625</v>
      </c>
      <c r="C2261" s="15">
        <v>60600052460001</v>
      </c>
      <c r="D2261" s="16">
        <v>1</v>
      </c>
      <c r="E2261" s="17" t="s">
        <v>2626</v>
      </c>
      <c r="F2261" s="16">
        <v>1</v>
      </c>
    </row>
    <row r="2262" ht="30" customHeight="true" spans="1:6">
      <c r="A2262" s="13" t="str">
        <f>VLOOKUP(C2262,[1]韶关考区!$D$2:$R$720,15,FALSE)</f>
        <v>韶关市翁源县</v>
      </c>
      <c r="B2262" s="14" t="s">
        <v>2625</v>
      </c>
      <c r="C2262" s="15">
        <v>60600052460001</v>
      </c>
      <c r="D2262" s="16">
        <v>1</v>
      </c>
      <c r="E2262" s="17" t="s">
        <v>2627</v>
      </c>
      <c r="F2262" s="16">
        <v>2</v>
      </c>
    </row>
    <row r="2263" ht="30" customHeight="true" spans="1:6">
      <c r="A2263" s="13" t="str">
        <f>VLOOKUP(C2263,[1]韶关考区!$D$2:$R$720,15,FALSE)</f>
        <v>韶关市翁源县</v>
      </c>
      <c r="B2263" s="14" t="s">
        <v>2625</v>
      </c>
      <c r="C2263" s="15">
        <v>60600052460001</v>
      </c>
      <c r="D2263" s="16">
        <v>1</v>
      </c>
      <c r="E2263" s="17" t="s">
        <v>2628</v>
      </c>
      <c r="F2263" s="16">
        <v>3</v>
      </c>
    </row>
    <row r="2264" ht="30" customHeight="true" spans="1:6">
      <c r="A2264" s="13" t="str">
        <f>VLOOKUP(C2264,[1]韶关考区!$D$2:$R$720,15,FALSE)</f>
        <v>韶关市翁源县</v>
      </c>
      <c r="B2264" s="14" t="s">
        <v>2629</v>
      </c>
      <c r="C2264" s="15">
        <v>60600052460002</v>
      </c>
      <c r="D2264" s="16">
        <v>1</v>
      </c>
      <c r="E2264" s="17" t="s">
        <v>2630</v>
      </c>
      <c r="F2264" s="16">
        <v>1</v>
      </c>
    </row>
    <row r="2265" ht="30" customHeight="true" spans="1:6">
      <c r="A2265" s="13" t="str">
        <f>VLOOKUP(C2265,[1]韶关考区!$D$2:$R$720,15,FALSE)</f>
        <v>韶关市翁源县</v>
      </c>
      <c r="B2265" s="14" t="s">
        <v>2629</v>
      </c>
      <c r="C2265" s="15">
        <v>60600052460002</v>
      </c>
      <c r="D2265" s="16">
        <v>1</v>
      </c>
      <c r="E2265" s="17" t="s">
        <v>2631</v>
      </c>
      <c r="F2265" s="16">
        <v>2</v>
      </c>
    </row>
    <row r="2266" ht="30" customHeight="true" spans="1:6">
      <c r="A2266" s="13" t="str">
        <f>VLOOKUP(C2266,[1]韶关考区!$D$2:$R$720,15,FALSE)</f>
        <v>韶关市翁源县</v>
      </c>
      <c r="B2266" s="14" t="s">
        <v>2629</v>
      </c>
      <c r="C2266" s="15">
        <v>60600052460002</v>
      </c>
      <c r="D2266" s="16">
        <v>1</v>
      </c>
      <c r="E2266" s="17" t="s">
        <v>2632</v>
      </c>
      <c r="F2266" s="16">
        <v>3</v>
      </c>
    </row>
    <row r="2267" ht="30" customHeight="true" spans="1:6">
      <c r="A2267" s="13" t="str">
        <f>VLOOKUP(C2267,[1]韶关考区!$D$2:$R$720,15,FALSE)</f>
        <v>韶关市翁源县</v>
      </c>
      <c r="B2267" s="14" t="s">
        <v>2633</v>
      </c>
      <c r="C2267" s="15">
        <v>60600052460003</v>
      </c>
      <c r="D2267" s="16">
        <v>4</v>
      </c>
      <c r="E2267" s="17" t="s">
        <v>2634</v>
      </c>
      <c r="F2267" s="16">
        <v>1</v>
      </c>
    </row>
    <row r="2268" ht="30" customHeight="true" spans="1:6">
      <c r="A2268" s="13" t="str">
        <f>VLOOKUP(C2268,[1]韶关考区!$D$2:$R$720,15,FALSE)</f>
        <v>韶关市翁源县</v>
      </c>
      <c r="B2268" s="14" t="s">
        <v>2633</v>
      </c>
      <c r="C2268" s="15">
        <v>60600052460003</v>
      </c>
      <c r="D2268" s="16">
        <v>4</v>
      </c>
      <c r="E2268" s="17" t="s">
        <v>2635</v>
      </c>
      <c r="F2268" s="16">
        <v>2</v>
      </c>
    </row>
    <row r="2269" ht="30" customHeight="true" spans="1:6">
      <c r="A2269" s="13" t="str">
        <f>VLOOKUP(C2269,[1]韶关考区!$D$2:$R$720,15,FALSE)</f>
        <v>韶关市翁源县</v>
      </c>
      <c r="B2269" s="14" t="s">
        <v>2633</v>
      </c>
      <c r="C2269" s="15">
        <v>60600052460003</v>
      </c>
      <c r="D2269" s="16">
        <v>4</v>
      </c>
      <c r="E2269" s="17" t="s">
        <v>2636</v>
      </c>
      <c r="F2269" s="16">
        <v>3</v>
      </c>
    </row>
    <row r="2270" ht="30" customHeight="true" spans="1:6">
      <c r="A2270" s="13" t="str">
        <f>VLOOKUP(C2270,[1]韶关考区!$D$2:$R$720,15,FALSE)</f>
        <v>韶关市翁源县</v>
      </c>
      <c r="B2270" s="14" t="s">
        <v>2633</v>
      </c>
      <c r="C2270" s="15">
        <v>60600052460003</v>
      </c>
      <c r="D2270" s="16">
        <v>4</v>
      </c>
      <c r="E2270" s="17" t="s">
        <v>2637</v>
      </c>
      <c r="F2270" s="16">
        <v>4</v>
      </c>
    </row>
    <row r="2271" ht="30" customHeight="true" spans="1:6">
      <c r="A2271" s="13" t="str">
        <f>VLOOKUP(C2271,[1]韶关考区!$D$2:$R$720,15,FALSE)</f>
        <v>韶关市翁源县</v>
      </c>
      <c r="B2271" s="14" t="s">
        <v>2633</v>
      </c>
      <c r="C2271" s="15">
        <v>60600052460003</v>
      </c>
      <c r="D2271" s="16">
        <v>4</v>
      </c>
      <c r="E2271" s="17" t="s">
        <v>2638</v>
      </c>
      <c r="F2271" s="16">
        <v>5</v>
      </c>
    </row>
    <row r="2272" ht="30" customHeight="true" spans="1:6">
      <c r="A2272" s="13" t="str">
        <f>VLOOKUP(C2272,[1]韶关考区!$D$2:$R$720,15,FALSE)</f>
        <v>韶关市翁源县</v>
      </c>
      <c r="B2272" s="14" t="s">
        <v>2633</v>
      </c>
      <c r="C2272" s="15">
        <v>60600052460003</v>
      </c>
      <c r="D2272" s="16">
        <v>4</v>
      </c>
      <c r="E2272" s="17" t="s">
        <v>2639</v>
      </c>
      <c r="F2272" s="16">
        <v>6</v>
      </c>
    </row>
    <row r="2273" ht="30" customHeight="true" spans="1:6">
      <c r="A2273" s="13" t="str">
        <f>VLOOKUP(C2273,[1]韶关考区!$D$2:$R$720,15,FALSE)</f>
        <v>韶关市翁源县</v>
      </c>
      <c r="B2273" s="14" t="s">
        <v>2633</v>
      </c>
      <c r="C2273" s="15">
        <v>60600052460003</v>
      </c>
      <c r="D2273" s="16">
        <v>4</v>
      </c>
      <c r="E2273" s="17" t="s">
        <v>2640</v>
      </c>
      <c r="F2273" s="16">
        <v>7</v>
      </c>
    </row>
    <row r="2274" ht="30" customHeight="true" spans="1:6">
      <c r="A2274" s="13" t="str">
        <f>VLOOKUP(C2274,[1]韶关考区!$D$2:$R$720,15,FALSE)</f>
        <v>韶关市翁源县</v>
      </c>
      <c r="B2274" s="14" t="s">
        <v>2633</v>
      </c>
      <c r="C2274" s="15">
        <v>60600052460003</v>
      </c>
      <c r="D2274" s="16">
        <v>4</v>
      </c>
      <c r="E2274" s="17" t="s">
        <v>2641</v>
      </c>
      <c r="F2274" s="16">
        <v>8</v>
      </c>
    </row>
    <row r="2275" ht="30" customHeight="true" spans="1:6">
      <c r="A2275" s="13" t="str">
        <f>VLOOKUP(C2275,[1]韶关考区!$D$2:$R$720,15,FALSE)</f>
        <v>韶关市翁源县</v>
      </c>
      <c r="B2275" s="14" t="s">
        <v>2633</v>
      </c>
      <c r="C2275" s="15">
        <v>60600052460003</v>
      </c>
      <c r="D2275" s="16">
        <v>4</v>
      </c>
      <c r="E2275" s="17" t="s">
        <v>2642</v>
      </c>
      <c r="F2275" s="16">
        <v>9</v>
      </c>
    </row>
    <row r="2276" ht="30" customHeight="true" spans="1:6">
      <c r="A2276" s="13" t="str">
        <f>VLOOKUP(C2276,[1]韶关考区!$D$2:$R$720,15,FALSE)</f>
        <v>韶关市翁源县</v>
      </c>
      <c r="B2276" s="14" t="s">
        <v>2633</v>
      </c>
      <c r="C2276" s="15">
        <v>60600052460003</v>
      </c>
      <c r="D2276" s="16">
        <v>4</v>
      </c>
      <c r="E2276" s="17" t="s">
        <v>2643</v>
      </c>
      <c r="F2276" s="16">
        <v>10</v>
      </c>
    </row>
    <row r="2277" ht="30" customHeight="true" spans="1:6">
      <c r="A2277" s="13" t="str">
        <f>VLOOKUP(C2277,[1]韶关考区!$D$2:$R$720,15,FALSE)</f>
        <v>韶关市翁源县</v>
      </c>
      <c r="B2277" s="14" t="s">
        <v>2633</v>
      </c>
      <c r="C2277" s="15">
        <v>60600052460004</v>
      </c>
      <c r="D2277" s="16">
        <v>4</v>
      </c>
      <c r="E2277" s="17" t="s">
        <v>2644</v>
      </c>
      <c r="F2277" s="16">
        <v>1</v>
      </c>
    </row>
    <row r="2278" ht="30" customHeight="true" spans="1:6">
      <c r="A2278" s="13" t="str">
        <f>VLOOKUP(C2278,[1]韶关考区!$D$2:$R$720,15,FALSE)</f>
        <v>韶关市翁源县</v>
      </c>
      <c r="B2278" s="14" t="s">
        <v>2633</v>
      </c>
      <c r="C2278" s="15">
        <v>60600052460004</v>
      </c>
      <c r="D2278" s="16">
        <v>4</v>
      </c>
      <c r="E2278" s="17" t="s">
        <v>2645</v>
      </c>
      <c r="F2278" s="16">
        <v>2</v>
      </c>
    </row>
    <row r="2279" ht="30" customHeight="true" spans="1:6">
      <c r="A2279" s="13" t="str">
        <f>VLOOKUP(C2279,[1]韶关考区!$D$2:$R$720,15,FALSE)</f>
        <v>韶关市翁源县</v>
      </c>
      <c r="B2279" s="14" t="s">
        <v>2633</v>
      </c>
      <c r="C2279" s="15">
        <v>60600052460004</v>
      </c>
      <c r="D2279" s="16">
        <v>4</v>
      </c>
      <c r="E2279" s="17" t="s">
        <v>2646</v>
      </c>
      <c r="F2279" s="16">
        <v>3</v>
      </c>
    </row>
    <row r="2280" ht="30" customHeight="true" spans="1:6">
      <c r="A2280" s="13" t="str">
        <f>VLOOKUP(C2280,[1]韶关考区!$D$2:$R$720,15,FALSE)</f>
        <v>韶关市翁源县</v>
      </c>
      <c r="B2280" s="14" t="s">
        <v>2633</v>
      </c>
      <c r="C2280" s="15">
        <v>60600052460004</v>
      </c>
      <c r="D2280" s="16">
        <v>4</v>
      </c>
      <c r="E2280" s="17" t="s">
        <v>2647</v>
      </c>
      <c r="F2280" s="16">
        <v>4</v>
      </c>
    </row>
    <row r="2281" ht="30" customHeight="true" spans="1:6">
      <c r="A2281" s="13" t="str">
        <f>VLOOKUP(C2281,[1]韶关考区!$D$2:$R$720,15,FALSE)</f>
        <v>韶关市翁源县</v>
      </c>
      <c r="B2281" s="14" t="s">
        <v>2633</v>
      </c>
      <c r="C2281" s="15">
        <v>60600052460004</v>
      </c>
      <c r="D2281" s="16">
        <v>4</v>
      </c>
      <c r="E2281" s="17" t="s">
        <v>2648</v>
      </c>
      <c r="F2281" s="16">
        <v>5</v>
      </c>
    </row>
    <row r="2282" ht="30" customHeight="true" spans="1:6">
      <c r="A2282" s="13" t="str">
        <f>VLOOKUP(C2282,[1]韶关考区!$D$2:$R$720,15,FALSE)</f>
        <v>韶关市翁源县</v>
      </c>
      <c r="B2282" s="14" t="s">
        <v>2633</v>
      </c>
      <c r="C2282" s="15">
        <v>60600052460004</v>
      </c>
      <c r="D2282" s="16">
        <v>4</v>
      </c>
      <c r="E2282" s="17" t="s">
        <v>2649</v>
      </c>
      <c r="F2282" s="16">
        <v>6</v>
      </c>
    </row>
    <row r="2283" ht="30" customHeight="true" spans="1:6">
      <c r="A2283" s="13" t="str">
        <f>VLOOKUP(C2283,[1]韶关考区!$D$2:$R$720,15,FALSE)</f>
        <v>韶关市翁源县</v>
      </c>
      <c r="B2283" s="14" t="s">
        <v>2633</v>
      </c>
      <c r="C2283" s="15">
        <v>60600052460004</v>
      </c>
      <c r="D2283" s="16">
        <v>4</v>
      </c>
      <c r="E2283" s="17" t="s">
        <v>2650</v>
      </c>
      <c r="F2283" s="16">
        <v>7</v>
      </c>
    </row>
    <row r="2284" ht="30" customHeight="true" spans="1:6">
      <c r="A2284" s="13" t="str">
        <f>VLOOKUP(C2284,[1]韶关考区!$D$2:$R$720,15,FALSE)</f>
        <v>韶关市翁源县</v>
      </c>
      <c r="B2284" s="14" t="s">
        <v>2633</v>
      </c>
      <c r="C2284" s="15">
        <v>60600052460004</v>
      </c>
      <c r="D2284" s="16">
        <v>4</v>
      </c>
      <c r="E2284" s="17" t="s">
        <v>2651</v>
      </c>
      <c r="F2284" s="16">
        <v>8</v>
      </c>
    </row>
    <row r="2285" ht="30" customHeight="true" spans="1:6">
      <c r="A2285" s="13" t="str">
        <f>VLOOKUP(C2285,[1]韶关考区!$D$2:$R$720,15,FALSE)</f>
        <v>韶关市翁源县</v>
      </c>
      <c r="B2285" s="14" t="s">
        <v>2633</v>
      </c>
      <c r="C2285" s="15">
        <v>60600052460004</v>
      </c>
      <c r="D2285" s="16">
        <v>4</v>
      </c>
      <c r="E2285" s="17" t="s">
        <v>2652</v>
      </c>
      <c r="F2285" s="16">
        <v>9</v>
      </c>
    </row>
    <row r="2286" ht="30" customHeight="true" spans="1:6">
      <c r="A2286" s="13" t="str">
        <f>VLOOKUP(C2286,[1]韶关考区!$D$2:$R$720,15,FALSE)</f>
        <v>韶关市翁源县</v>
      </c>
      <c r="B2286" s="14" t="s">
        <v>2633</v>
      </c>
      <c r="C2286" s="15">
        <v>60600052460004</v>
      </c>
      <c r="D2286" s="16">
        <v>4</v>
      </c>
      <c r="E2286" s="17" t="s">
        <v>2653</v>
      </c>
      <c r="F2286" s="16">
        <v>10</v>
      </c>
    </row>
    <row r="2287" ht="30" customHeight="true" spans="1:6">
      <c r="A2287" s="13" t="str">
        <f>VLOOKUP(C2287,[1]韶关考区!$D$2:$R$720,15,FALSE)</f>
        <v>韶关市翁源县</v>
      </c>
      <c r="B2287" s="14" t="s">
        <v>2654</v>
      </c>
      <c r="C2287" s="15">
        <v>60600052460005</v>
      </c>
      <c r="D2287" s="16">
        <v>3</v>
      </c>
      <c r="E2287" s="17" t="s">
        <v>2655</v>
      </c>
      <c r="F2287" s="16">
        <v>1</v>
      </c>
    </row>
    <row r="2288" ht="30" customHeight="true" spans="1:6">
      <c r="A2288" s="13" t="str">
        <f>VLOOKUP(C2288,[1]韶关考区!$D$2:$R$720,15,FALSE)</f>
        <v>韶关市翁源县</v>
      </c>
      <c r="B2288" s="14" t="s">
        <v>2654</v>
      </c>
      <c r="C2288" s="15">
        <v>60600052460005</v>
      </c>
      <c r="D2288" s="16">
        <v>3</v>
      </c>
      <c r="E2288" s="17" t="s">
        <v>2656</v>
      </c>
      <c r="F2288" s="16">
        <v>2</v>
      </c>
    </row>
    <row r="2289" ht="30" customHeight="true" spans="1:6">
      <c r="A2289" s="13" t="str">
        <f>VLOOKUP(C2289,[1]韶关考区!$D$2:$R$720,15,FALSE)</f>
        <v>韶关市翁源县</v>
      </c>
      <c r="B2289" s="14" t="s">
        <v>2654</v>
      </c>
      <c r="C2289" s="15">
        <v>60600052460005</v>
      </c>
      <c r="D2289" s="16">
        <v>3</v>
      </c>
      <c r="E2289" s="17" t="s">
        <v>2657</v>
      </c>
      <c r="F2289" s="16">
        <v>3</v>
      </c>
    </row>
    <row r="2290" ht="30" customHeight="true" spans="1:6">
      <c r="A2290" s="13" t="str">
        <f>VLOOKUP(C2290,[1]韶关考区!$D$2:$R$720,15,FALSE)</f>
        <v>韶关市翁源县</v>
      </c>
      <c r="B2290" s="14" t="s">
        <v>2654</v>
      </c>
      <c r="C2290" s="15">
        <v>60600052460005</v>
      </c>
      <c r="D2290" s="16">
        <v>3</v>
      </c>
      <c r="E2290" s="17" t="s">
        <v>2658</v>
      </c>
      <c r="F2290" s="16">
        <v>4</v>
      </c>
    </row>
    <row r="2291" ht="30" customHeight="true" spans="1:6">
      <c r="A2291" s="13" t="str">
        <f>VLOOKUP(C2291,[1]韶关考区!$D$2:$R$720,15,FALSE)</f>
        <v>韶关市翁源县</v>
      </c>
      <c r="B2291" s="14" t="s">
        <v>2654</v>
      </c>
      <c r="C2291" s="15">
        <v>60600052460005</v>
      </c>
      <c r="D2291" s="16">
        <v>3</v>
      </c>
      <c r="E2291" s="17" t="s">
        <v>2659</v>
      </c>
      <c r="F2291" s="16">
        <v>5</v>
      </c>
    </row>
    <row r="2292" ht="30" customHeight="true" spans="1:6">
      <c r="A2292" s="13" t="str">
        <f>VLOOKUP(C2292,[1]韶关考区!$D$2:$R$720,15,FALSE)</f>
        <v>韶关市翁源县</v>
      </c>
      <c r="B2292" s="14" t="s">
        <v>2654</v>
      </c>
      <c r="C2292" s="15">
        <v>60600052460005</v>
      </c>
      <c r="D2292" s="16">
        <v>3</v>
      </c>
      <c r="E2292" s="17" t="s">
        <v>2660</v>
      </c>
      <c r="F2292" s="16">
        <v>6</v>
      </c>
    </row>
    <row r="2293" ht="30" customHeight="true" spans="1:6">
      <c r="A2293" s="13" t="str">
        <f>VLOOKUP(C2293,[1]韶关考区!$D$2:$R$720,15,FALSE)</f>
        <v>韶关市翁源县</v>
      </c>
      <c r="B2293" s="14" t="s">
        <v>2654</v>
      </c>
      <c r="C2293" s="15">
        <v>60600052460005</v>
      </c>
      <c r="D2293" s="16">
        <v>3</v>
      </c>
      <c r="E2293" s="17" t="s">
        <v>2661</v>
      </c>
      <c r="F2293" s="16">
        <v>7</v>
      </c>
    </row>
    <row r="2294" ht="30" customHeight="true" spans="1:6">
      <c r="A2294" s="13" t="str">
        <f>VLOOKUP(C2294,[1]韶关考区!$D$2:$R$720,15,FALSE)</f>
        <v>韶关市翁源县</v>
      </c>
      <c r="B2294" s="14" t="s">
        <v>2654</v>
      </c>
      <c r="C2294" s="15">
        <v>60600052460005</v>
      </c>
      <c r="D2294" s="16">
        <v>3</v>
      </c>
      <c r="E2294" s="17" t="s">
        <v>2662</v>
      </c>
      <c r="F2294" s="16">
        <v>8</v>
      </c>
    </row>
    <row r="2295" ht="30" customHeight="true" spans="1:6">
      <c r="A2295" s="13" t="str">
        <f>VLOOKUP(C2295,[1]韶关考区!$D$2:$R$720,15,FALSE)</f>
        <v>韶关市翁源县</v>
      </c>
      <c r="B2295" s="14" t="s">
        <v>2654</v>
      </c>
      <c r="C2295" s="15">
        <v>60600052460005</v>
      </c>
      <c r="D2295" s="16">
        <v>3</v>
      </c>
      <c r="E2295" s="17" t="s">
        <v>2663</v>
      </c>
      <c r="F2295" s="16">
        <v>9</v>
      </c>
    </row>
    <row r="2296" ht="30" customHeight="true" spans="1:6">
      <c r="A2296" s="13" t="str">
        <f>VLOOKUP(C2296,[1]韶关考区!$D$2:$R$720,15,FALSE)</f>
        <v>韶关市翁源县</v>
      </c>
      <c r="B2296" s="14" t="s">
        <v>2625</v>
      </c>
      <c r="C2296" s="15">
        <v>60600052460006</v>
      </c>
      <c r="D2296" s="16">
        <v>1</v>
      </c>
      <c r="E2296" s="17" t="s">
        <v>2664</v>
      </c>
      <c r="F2296" s="16">
        <v>1</v>
      </c>
    </row>
    <row r="2297" ht="30" customHeight="true" spans="1:6">
      <c r="A2297" s="13" t="str">
        <f>VLOOKUP(C2297,[1]韶关考区!$D$2:$R$720,15,FALSE)</f>
        <v>韶关市翁源县</v>
      </c>
      <c r="B2297" s="14" t="s">
        <v>2625</v>
      </c>
      <c r="C2297" s="15">
        <v>60600052460006</v>
      </c>
      <c r="D2297" s="16">
        <v>1</v>
      </c>
      <c r="E2297" s="17" t="s">
        <v>2665</v>
      </c>
      <c r="F2297" s="16">
        <v>2</v>
      </c>
    </row>
    <row r="2298" ht="30" customHeight="true" spans="1:6">
      <c r="A2298" s="13" t="str">
        <f>VLOOKUP(C2298,[1]韶关考区!$D$2:$R$720,15,FALSE)</f>
        <v>韶关市新丰县</v>
      </c>
      <c r="B2298" s="14" t="s">
        <v>2666</v>
      </c>
      <c r="C2298" s="15">
        <v>60600062459001</v>
      </c>
      <c r="D2298" s="16">
        <v>3</v>
      </c>
      <c r="E2298" s="17" t="s">
        <v>2667</v>
      </c>
      <c r="F2298" s="16">
        <v>1</v>
      </c>
    </row>
    <row r="2299" ht="30" customHeight="true" spans="1:6">
      <c r="A2299" s="13" t="str">
        <f>VLOOKUP(C2299,[1]韶关考区!$D$2:$R$720,15,FALSE)</f>
        <v>韶关市新丰县</v>
      </c>
      <c r="B2299" s="14" t="s">
        <v>2666</v>
      </c>
      <c r="C2299" s="15">
        <v>60600062459001</v>
      </c>
      <c r="D2299" s="16">
        <v>3</v>
      </c>
      <c r="E2299" s="17" t="s">
        <v>2668</v>
      </c>
      <c r="F2299" s="16">
        <v>2</v>
      </c>
    </row>
    <row r="2300" ht="30" customHeight="true" spans="1:6">
      <c r="A2300" s="13" t="str">
        <f>VLOOKUP(C2300,[1]韶关考区!$D$2:$R$720,15,FALSE)</f>
        <v>韶关市新丰县</v>
      </c>
      <c r="B2300" s="14" t="s">
        <v>2666</v>
      </c>
      <c r="C2300" s="15">
        <v>60600062459001</v>
      </c>
      <c r="D2300" s="16">
        <v>3</v>
      </c>
      <c r="E2300" s="17" t="s">
        <v>2669</v>
      </c>
      <c r="F2300" s="16">
        <v>3</v>
      </c>
    </row>
    <row r="2301" ht="30" customHeight="true" spans="1:6">
      <c r="A2301" s="13" t="str">
        <f>VLOOKUP(C2301,[1]韶关考区!$D$2:$R$720,15,FALSE)</f>
        <v>韶关市新丰县</v>
      </c>
      <c r="B2301" s="14" t="s">
        <v>2666</v>
      </c>
      <c r="C2301" s="15">
        <v>60600062459001</v>
      </c>
      <c r="D2301" s="16">
        <v>3</v>
      </c>
      <c r="E2301" s="17" t="s">
        <v>2670</v>
      </c>
      <c r="F2301" s="16">
        <v>4</v>
      </c>
    </row>
    <row r="2302" ht="30" customHeight="true" spans="1:6">
      <c r="A2302" s="13" t="str">
        <f>VLOOKUP(C2302,[1]韶关考区!$D$2:$R$720,15,FALSE)</f>
        <v>韶关市新丰县</v>
      </c>
      <c r="B2302" s="14" t="s">
        <v>2666</v>
      </c>
      <c r="C2302" s="15">
        <v>60600062459001</v>
      </c>
      <c r="D2302" s="16">
        <v>3</v>
      </c>
      <c r="E2302" s="17" t="s">
        <v>2671</v>
      </c>
      <c r="F2302" s="16">
        <v>5</v>
      </c>
    </row>
    <row r="2303" ht="30" customHeight="true" spans="1:6">
      <c r="A2303" s="13" t="str">
        <f>VLOOKUP(C2303,[1]韶关考区!$D$2:$R$720,15,FALSE)</f>
        <v>韶关市新丰县</v>
      </c>
      <c r="B2303" s="14" t="s">
        <v>2666</v>
      </c>
      <c r="C2303" s="15">
        <v>60600062459001</v>
      </c>
      <c r="D2303" s="16">
        <v>3</v>
      </c>
      <c r="E2303" s="17" t="s">
        <v>2672</v>
      </c>
      <c r="F2303" s="16">
        <v>5</v>
      </c>
    </row>
    <row r="2304" ht="30" customHeight="true" spans="1:6">
      <c r="A2304" s="13" t="str">
        <f>VLOOKUP(C2304,[1]韶关考区!$D$2:$R$720,15,FALSE)</f>
        <v>韶关市新丰县</v>
      </c>
      <c r="B2304" s="14" t="s">
        <v>2666</v>
      </c>
      <c r="C2304" s="15">
        <v>60600062459001</v>
      </c>
      <c r="D2304" s="16">
        <v>3</v>
      </c>
      <c r="E2304" s="17" t="s">
        <v>2673</v>
      </c>
      <c r="F2304" s="16">
        <v>7</v>
      </c>
    </row>
    <row r="2305" ht="30" customHeight="true" spans="1:6">
      <c r="A2305" s="13" t="str">
        <f>VLOOKUP(C2305,[1]韶关考区!$D$2:$R$720,15,FALSE)</f>
        <v>韶关市新丰县</v>
      </c>
      <c r="B2305" s="14" t="s">
        <v>2666</v>
      </c>
      <c r="C2305" s="15">
        <v>60600062459001</v>
      </c>
      <c r="D2305" s="16">
        <v>3</v>
      </c>
      <c r="E2305" s="17" t="s">
        <v>2674</v>
      </c>
      <c r="F2305" s="16">
        <v>8</v>
      </c>
    </row>
    <row r="2306" ht="30" customHeight="true" spans="1:6">
      <c r="A2306" s="13" t="str">
        <f>VLOOKUP(C2306,[1]韶关考区!$D$2:$R$720,15,FALSE)</f>
        <v>韶关市新丰县</v>
      </c>
      <c r="B2306" s="14" t="s">
        <v>2666</v>
      </c>
      <c r="C2306" s="15">
        <v>60600062459001</v>
      </c>
      <c r="D2306" s="16">
        <v>3</v>
      </c>
      <c r="E2306" s="17" t="s">
        <v>2675</v>
      </c>
      <c r="F2306" s="16">
        <v>9</v>
      </c>
    </row>
    <row r="2307" ht="30" customHeight="true" spans="1:6">
      <c r="A2307" s="13" t="str">
        <f>VLOOKUP(C2307,[1]韶关考区!$D$2:$R$720,15,FALSE)</f>
        <v>韶关市新丰县</v>
      </c>
      <c r="B2307" s="14" t="s">
        <v>2676</v>
      </c>
      <c r="C2307" s="15">
        <v>60600062459002</v>
      </c>
      <c r="D2307" s="16">
        <v>3</v>
      </c>
      <c r="E2307" s="17" t="s">
        <v>2677</v>
      </c>
      <c r="F2307" s="16">
        <v>1</v>
      </c>
    </row>
    <row r="2308" ht="30" customHeight="true" spans="1:6">
      <c r="A2308" s="13" t="str">
        <f>VLOOKUP(C2308,[1]韶关考区!$D$2:$R$720,15,FALSE)</f>
        <v>韶关市新丰县</v>
      </c>
      <c r="B2308" s="14" t="s">
        <v>2676</v>
      </c>
      <c r="C2308" s="15">
        <v>60600062459002</v>
      </c>
      <c r="D2308" s="16">
        <v>3</v>
      </c>
      <c r="E2308" s="17" t="s">
        <v>2678</v>
      </c>
      <c r="F2308" s="16">
        <v>2</v>
      </c>
    </row>
    <row r="2309" ht="30" customHeight="true" spans="1:6">
      <c r="A2309" s="13" t="str">
        <f>VLOOKUP(C2309,[1]韶关考区!$D$2:$R$720,15,FALSE)</f>
        <v>韶关市新丰县</v>
      </c>
      <c r="B2309" s="14" t="s">
        <v>2676</v>
      </c>
      <c r="C2309" s="15">
        <v>60600062459002</v>
      </c>
      <c r="D2309" s="16">
        <v>3</v>
      </c>
      <c r="E2309" s="17" t="s">
        <v>2679</v>
      </c>
      <c r="F2309" s="16">
        <v>3</v>
      </c>
    </row>
    <row r="2310" ht="30" customHeight="true" spans="1:6">
      <c r="A2310" s="13" t="str">
        <f>VLOOKUP(C2310,[1]韶关考区!$D$2:$R$720,15,FALSE)</f>
        <v>韶关市新丰县</v>
      </c>
      <c r="B2310" s="14" t="s">
        <v>2676</v>
      </c>
      <c r="C2310" s="15">
        <v>60600062459002</v>
      </c>
      <c r="D2310" s="16">
        <v>3</v>
      </c>
      <c r="E2310" s="17" t="s">
        <v>2680</v>
      </c>
      <c r="F2310" s="16">
        <v>4</v>
      </c>
    </row>
    <row r="2311" ht="30" customHeight="true" spans="1:6">
      <c r="A2311" s="13" t="str">
        <f>VLOOKUP(C2311,[1]韶关考区!$D$2:$R$720,15,FALSE)</f>
        <v>韶关市新丰县</v>
      </c>
      <c r="B2311" s="14" t="s">
        <v>2676</v>
      </c>
      <c r="C2311" s="15">
        <v>60600062459002</v>
      </c>
      <c r="D2311" s="16">
        <v>3</v>
      </c>
      <c r="E2311" s="17" t="s">
        <v>2681</v>
      </c>
      <c r="F2311" s="16">
        <v>5</v>
      </c>
    </row>
    <row r="2312" ht="30" customHeight="true" spans="1:6">
      <c r="A2312" s="13" t="str">
        <f>VLOOKUP(C2312,[1]韶关考区!$D$2:$R$720,15,FALSE)</f>
        <v>韶关市新丰县</v>
      </c>
      <c r="B2312" s="14" t="s">
        <v>2676</v>
      </c>
      <c r="C2312" s="15">
        <v>60600062459002</v>
      </c>
      <c r="D2312" s="16">
        <v>3</v>
      </c>
      <c r="E2312" s="17" t="s">
        <v>2682</v>
      </c>
      <c r="F2312" s="16">
        <v>6</v>
      </c>
    </row>
    <row r="2313" ht="30" customHeight="true" spans="1:6">
      <c r="A2313" s="13" t="str">
        <f>VLOOKUP(C2313,[1]韶关考区!$D$2:$R$720,15,FALSE)</f>
        <v>韶关市新丰县</v>
      </c>
      <c r="B2313" s="14" t="s">
        <v>2676</v>
      </c>
      <c r="C2313" s="15">
        <v>60600062459002</v>
      </c>
      <c r="D2313" s="16">
        <v>3</v>
      </c>
      <c r="E2313" s="17" t="s">
        <v>2683</v>
      </c>
      <c r="F2313" s="16">
        <v>7</v>
      </c>
    </row>
    <row r="2314" ht="30" customHeight="true" spans="1:6">
      <c r="A2314" s="13" t="str">
        <f>VLOOKUP(C2314,[1]韶关考区!$D$2:$R$720,15,FALSE)</f>
        <v>韶关市新丰县</v>
      </c>
      <c r="B2314" s="14" t="s">
        <v>2676</v>
      </c>
      <c r="C2314" s="15">
        <v>60600062459002</v>
      </c>
      <c r="D2314" s="16">
        <v>3</v>
      </c>
      <c r="E2314" s="17" t="s">
        <v>2684</v>
      </c>
      <c r="F2314" s="16">
        <v>8</v>
      </c>
    </row>
    <row r="2315" ht="30" customHeight="true" spans="1:6">
      <c r="A2315" s="13" t="str">
        <f>VLOOKUP(C2315,[1]韶关考区!$D$2:$R$720,15,FALSE)</f>
        <v>韶关市新丰县</v>
      </c>
      <c r="B2315" s="14" t="s">
        <v>2676</v>
      </c>
      <c r="C2315" s="15">
        <v>60600062459002</v>
      </c>
      <c r="D2315" s="16">
        <v>3</v>
      </c>
      <c r="E2315" s="17" t="s">
        <v>2685</v>
      </c>
      <c r="F2315" s="16">
        <v>9</v>
      </c>
    </row>
    <row r="2316" ht="30" customHeight="true" spans="1:6">
      <c r="A2316" s="13" t="str">
        <f>VLOOKUP(C2316,[1]韶关考区!$D$2:$R$720,15,FALSE)</f>
        <v>韶关市新丰县</v>
      </c>
      <c r="B2316" s="14" t="s">
        <v>2686</v>
      </c>
      <c r="C2316" s="15">
        <v>60600062459003</v>
      </c>
      <c r="D2316" s="16">
        <v>3</v>
      </c>
      <c r="E2316" s="17" t="s">
        <v>2687</v>
      </c>
      <c r="F2316" s="16">
        <v>1</v>
      </c>
    </row>
    <row r="2317" ht="30" customHeight="true" spans="1:6">
      <c r="A2317" s="13" t="str">
        <f>VLOOKUP(C2317,[1]韶关考区!$D$2:$R$720,15,FALSE)</f>
        <v>韶关市新丰县</v>
      </c>
      <c r="B2317" s="14" t="s">
        <v>2686</v>
      </c>
      <c r="C2317" s="15">
        <v>60600062459003</v>
      </c>
      <c r="D2317" s="16">
        <v>3</v>
      </c>
      <c r="E2317" s="17" t="s">
        <v>2688</v>
      </c>
      <c r="F2317" s="16">
        <v>2</v>
      </c>
    </row>
    <row r="2318" ht="30" customHeight="true" spans="1:6">
      <c r="A2318" s="13" t="str">
        <f>VLOOKUP(C2318,[1]韶关考区!$D$2:$R$720,15,FALSE)</f>
        <v>韶关市新丰县</v>
      </c>
      <c r="B2318" s="14" t="s">
        <v>2686</v>
      </c>
      <c r="C2318" s="15">
        <v>60600062459003</v>
      </c>
      <c r="D2318" s="16">
        <v>3</v>
      </c>
      <c r="E2318" s="17" t="s">
        <v>2689</v>
      </c>
      <c r="F2318" s="16">
        <v>3</v>
      </c>
    </row>
    <row r="2319" ht="30" customHeight="true" spans="1:6">
      <c r="A2319" s="13" t="str">
        <f>VLOOKUP(C2319,[1]韶关考区!$D$2:$R$720,15,FALSE)</f>
        <v>韶关市新丰县</v>
      </c>
      <c r="B2319" s="14" t="s">
        <v>2686</v>
      </c>
      <c r="C2319" s="15">
        <v>60600062459003</v>
      </c>
      <c r="D2319" s="16">
        <v>3</v>
      </c>
      <c r="E2319" s="17" t="s">
        <v>2690</v>
      </c>
      <c r="F2319" s="16">
        <v>4</v>
      </c>
    </row>
    <row r="2320" ht="30" customHeight="true" spans="1:6">
      <c r="A2320" s="13" t="str">
        <f>VLOOKUP(C2320,[1]韶关考区!$D$2:$R$720,15,FALSE)</f>
        <v>韶关市新丰县</v>
      </c>
      <c r="B2320" s="14" t="s">
        <v>2686</v>
      </c>
      <c r="C2320" s="15">
        <v>60600062459003</v>
      </c>
      <c r="D2320" s="16">
        <v>3</v>
      </c>
      <c r="E2320" s="17" t="s">
        <v>2691</v>
      </c>
      <c r="F2320" s="16">
        <v>5</v>
      </c>
    </row>
    <row r="2321" ht="30" customHeight="true" spans="1:6">
      <c r="A2321" s="13" t="str">
        <f>VLOOKUP(C2321,[1]韶关考区!$D$2:$R$720,15,FALSE)</f>
        <v>韶关市新丰县</v>
      </c>
      <c r="B2321" s="14" t="s">
        <v>2686</v>
      </c>
      <c r="C2321" s="15">
        <v>60600062459003</v>
      </c>
      <c r="D2321" s="16">
        <v>3</v>
      </c>
      <c r="E2321" s="17" t="s">
        <v>2692</v>
      </c>
      <c r="F2321" s="16">
        <v>6</v>
      </c>
    </row>
    <row r="2322" ht="30" customHeight="true" spans="1:6">
      <c r="A2322" s="13" t="str">
        <f>VLOOKUP(C2322,[1]韶关考区!$D$2:$R$720,15,FALSE)</f>
        <v>韶关市新丰县</v>
      </c>
      <c r="B2322" s="14" t="s">
        <v>2686</v>
      </c>
      <c r="C2322" s="15">
        <v>60600062459003</v>
      </c>
      <c r="D2322" s="16">
        <v>3</v>
      </c>
      <c r="E2322" s="17" t="s">
        <v>2693</v>
      </c>
      <c r="F2322" s="16">
        <v>7</v>
      </c>
    </row>
    <row r="2323" ht="30" customHeight="true" spans="1:6">
      <c r="A2323" s="13" t="str">
        <f>VLOOKUP(C2323,[1]韶关考区!$D$2:$R$720,15,FALSE)</f>
        <v>韶关市新丰县</v>
      </c>
      <c r="B2323" s="14" t="s">
        <v>2686</v>
      </c>
      <c r="C2323" s="15">
        <v>60600062459003</v>
      </c>
      <c r="D2323" s="16">
        <v>3</v>
      </c>
      <c r="E2323" s="17" t="s">
        <v>2694</v>
      </c>
      <c r="F2323" s="16">
        <v>8</v>
      </c>
    </row>
    <row r="2324" ht="30" customHeight="true" spans="1:6">
      <c r="A2324" s="13" t="str">
        <f>VLOOKUP(C2324,[1]韶关考区!$D$2:$R$720,15,FALSE)</f>
        <v>韶关市新丰县</v>
      </c>
      <c r="B2324" s="14" t="s">
        <v>2686</v>
      </c>
      <c r="C2324" s="15">
        <v>60600062459003</v>
      </c>
      <c r="D2324" s="16">
        <v>3</v>
      </c>
      <c r="E2324" s="17" t="s">
        <v>2695</v>
      </c>
      <c r="F2324" s="16">
        <v>9</v>
      </c>
    </row>
    <row r="2325" ht="30" customHeight="true" spans="1:6">
      <c r="A2325" s="13" t="str">
        <f>VLOOKUP(C2325,[1]韶关考区!$D$2:$R$720,15,FALSE)</f>
        <v>韶关市新丰县</v>
      </c>
      <c r="B2325" s="14" t="s">
        <v>2696</v>
      </c>
      <c r="C2325" s="15">
        <v>60600062459004</v>
      </c>
      <c r="D2325" s="16">
        <v>2</v>
      </c>
      <c r="E2325" s="17" t="s">
        <v>2697</v>
      </c>
      <c r="F2325" s="16">
        <v>1</v>
      </c>
    </row>
    <row r="2326" ht="30" customHeight="true" spans="1:6">
      <c r="A2326" s="13" t="str">
        <f>VLOOKUP(C2326,[1]韶关考区!$D$2:$R$720,15,FALSE)</f>
        <v>韶关市新丰县</v>
      </c>
      <c r="B2326" s="14" t="s">
        <v>2696</v>
      </c>
      <c r="C2326" s="15">
        <v>60600062459004</v>
      </c>
      <c r="D2326" s="16">
        <v>2</v>
      </c>
      <c r="E2326" s="17" t="s">
        <v>2698</v>
      </c>
      <c r="F2326" s="16">
        <v>2</v>
      </c>
    </row>
    <row r="2327" ht="30" customHeight="true" spans="1:6">
      <c r="A2327" s="13" t="str">
        <f>VLOOKUP(C2327,[1]韶关考区!$D$2:$R$720,15,FALSE)</f>
        <v>韶关市新丰县</v>
      </c>
      <c r="B2327" s="14" t="s">
        <v>2696</v>
      </c>
      <c r="C2327" s="15">
        <v>60600062459004</v>
      </c>
      <c r="D2327" s="16">
        <v>2</v>
      </c>
      <c r="E2327" s="17" t="s">
        <v>2699</v>
      </c>
      <c r="F2327" s="16">
        <v>3</v>
      </c>
    </row>
    <row r="2328" ht="30" customHeight="true" spans="1:6">
      <c r="A2328" s="13" t="str">
        <f>VLOOKUP(C2328,[1]韶关考区!$D$2:$R$720,15,FALSE)</f>
        <v>韶关市新丰县</v>
      </c>
      <c r="B2328" s="14" t="s">
        <v>2696</v>
      </c>
      <c r="C2328" s="15">
        <v>60600062459004</v>
      </c>
      <c r="D2328" s="16">
        <v>2</v>
      </c>
      <c r="E2328" s="17" t="s">
        <v>2700</v>
      </c>
      <c r="F2328" s="16">
        <v>4</v>
      </c>
    </row>
    <row r="2329" ht="30" customHeight="true" spans="1:6">
      <c r="A2329" s="13" t="str">
        <f>VLOOKUP(C2329,[1]韶关考区!$D$2:$R$720,15,FALSE)</f>
        <v>韶关市新丰县</v>
      </c>
      <c r="B2329" s="14" t="s">
        <v>2696</v>
      </c>
      <c r="C2329" s="15">
        <v>60600062459004</v>
      </c>
      <c r="D2329" s="16">
        <v>2</v>
      </c>
      <c r="E2329" s="17" t="s">
        <v>2701</v>
      </c>
      <c r="F2329" s="16">
        <v>5</v>
      </c>
    </row>
    <row r="2330" ht="30" customHeight="true" spans="1:6">
      <c r="A2330" s="13" t="str">
        <f>VLOOKUP(C2330,[1]韶关考区!$D$2:$R$720,15,FALSE)</f>
        <v>韶关市新丰县</v>
      </c>
      <c r="B2330" s="14" t="s">
        <v>2696</v>
      </c>
      <c r="C2330" s="15">
        <v>60600062459004</v>
      </c>
      <c r="D2330" s="16">
        <v>2</v>
      </c>
      <c r="E2330" s="17" t="s">
        <v>2702</v>
      </c>
      <c r="F2330" s="16">
        <v>6</v>
      </c>
    </row>
    <row r="2331" ht="30" customHeight="true" spans="1:6">
      <c r="A2331" s="13" t="str">
        <f>VLOOKUP(C2331,[1]韶关考区!$D$2:$R$720,15,FALSE)</f>
        <v>韶关市新丰县</v>
      </c>
      <c r="B2331" s="14" t="s">
        <v>2703</v>
      </c>
      <c r="C2331" s="15">
        <v>60600062459005</v>
      </c>
      <c r="D2331" s="16">
        <v>2</v>
      </c>
      <c r="E2331" s="17" t="s">
        <v>2704</v>
      </c>
      <c r="F2331" s="16">
        <v>1</v>
      </c>
    </row>
    <row r="2332" ht="30" customHeight="true" spans="1:6">
      <c r="A2332" s="13" t="str">
        <f>VLOOKUP(C2332,[1]韶关考区!$D$2:$R$720,15,FALSE)</f>
        <v>韶关市新丰县</v>
      </c>
      <c r="B2332" s="14" t="s">
        <v>2703</v>
      </c>
      <c r="C2332" s="15">
        <v>60600062459005</v>
      </c>
      <c r="D2332" s="16">
        <v>2</v>
      </c>
      <c r="E2332" s="17" t="s">
        <v>2705</v>
      </c>
      <c r="F2332" s="16">
        <v>2</v>
      </c>
    </row>
    <row r="2333" ht="30" customHeight="true" spans="1:6">
      <c r="A2333" s="13" t="str">
        <f>VLOOKUP(C2333,[1]韶关考区!$D$2:$R$720,15,FALSE)</f>
        <v>韶关市新丰县</v>
      </c>
      <c r="B2333" s="14" t="s">
        <v>2703</v>
      </c>
      <c r="C2333" s="15">
        <v>60600062459005</v>
      </c>
      <c r="D2333" s="16">
        <v>2</v>
      </c>
      <c r="E2333" s="17" t="s">
        <v>2706</v>
      </c>
      <c r="F2333" s="16">
        <v>3</v>
      </c>
    </row>
    <row r="2334" ht="30" customHeight="true" spans="1:6">
      <c r="A2334" s="13" t="str">
        <f>VLOOKUP(C2334,[1]韶关考区!$D$2:$R$720,15,FALSE)</f>
        <v>韶关市新丰县</v>
      </c>
      <c r="B2334" s="14" t="s">
        <v>2703</v>
      </c>
      <c r="C2334" s="15">
        <v>60600062459005</v>
      </c>
      <c r="D2334" s="16">
        <v>2</v>
      </c>
      <c r="E2334" s="17" t="s">
        <v>2707</v>
      </c>
      <c r="F2334" s="16">
        <v>4</v>
      </c>
    </row>
    <row r="2335" ht="30" customHeight="true" spans="1:6">
      <c r="A2335" s="13" t="str">
        <f>VLOOKUP(C2335,[1]韶关考区!$D$2:$R$720,15,FALSE)</f>
        <v>韶关市新丰县</v>
      </c>
      <c r="B2335" s="14" t="s">
        <v>2703</v>
      </c>
      <c r="C2335" s="15">
        <v>60600062459005</v>
      </c>
      <c r="D2335" s="16">
        <v>2</v>
      </c>
      <c r="E2335" s="17" t="s">
        <v>2708</v>
      </c>
      <c r="F2335" s="16">
        <v>5</v>
      </c>
    </row>
    <row r="2336" ht="30" customHeight="true" spans="1:6">
      <c r="A2336" s="13" t="str">
        <f>VLOOKUP(C2336,[1]韶关考区!$D$2:$R$720,15,FALSE)</f>
        <v>韶关市新丰县</v>
      </c>
      <c r="B2336" s="14" t="s">
        <v>2703</v>
      </c>
      <c r="C2336" s="15">
        <v>60600062459005</v>
      </c>
      <c r="D2336" s="16">
        <v>2</v>
      </c>
      <c r="E2336" s="17" t="s">
        <v>2709</v>
      </c>
      <c r="F2336" s="16">
        <v>6</v>
      </c>
    </row>
    <row r="2337" ht="30" customHeight="true" spans="1:6">
      <c r="A2337" s="13" t="str">
        <f>VLOOKUP(C2337,[1]韶关考区!$D$2:$R$720,15,FALSE)</f>
        <v>韶关市新丰县</v>
      </c>
      <c r="B2337" s="14" t="s">
        <v>2710</v>
      </c>
      <c r="C2337" s="15">
        <v>60600062459006</v>
      </c>
      <c r="D2337" s="16">
        <v>2</v>
      </c>
      <c r="E2337" s="17" t="s">
        <v>2711</v>
      </c>
      <c r="F2337" s="16">
        <v>1</v>
      </c>
    </row>
    <row r="2338" ht="30" customHeight="true" spans="1:6">
      <c r="A2338" s="13" t="str">
        <f>VLOOKUP(C2338,[1]韶关考区!$D$2:$R$720,15,FALSE)</f>
        <v>韶关市新丰县</v>
      </c>
      <c r="B2338" s="14" t="s">
        <v>2710</v>
      </c>
      <c r="C2338" s="15">
        <v>60600062459006</v>
      </c>
      <c r="D2338" s="16">
        <v>2</v>
      </c>
      <c r="E2338" s="17" t="s">
        <v>2712</v>
      </c>
      <c r="F2338" s="16">
        <v>2</v>
      </c>
    </row>
    <row r="2339" ht="30" customHeight="true" spans="1:6">
      <c r="A2339" s="13" t="str">
        <f>VLOOKUP(C2339,[1]韶关考区!$D$2:$R$720,15,FALSE)</f>
        <v>韶关市新丰县</v>
      </c>
      <c r="B2339" s="14" t="s">
        <v>2710</v>
      </c>
      <c r="C2339" s="15">
        <v>60600062459006</v>
      </c>
      <c r="D2339" s="16">
        <v>2</v>
      </c>
      <c r="E2339" s="17" t="s">
        <v>2713</v>
      </c>
      <c r="F2339" s="16">
        <v>3</v>
      </c>
    </row>
    <row r="2340" ht="30" customHeight="true" spans="1:6">
      <c r="A2340" s="13" t="str">
        <f>VLOOKUP(C2340,[1]韶关考区!$D$2:$R$720,15,FALSE)</f>
        <v>韶关市新丰县</v>
      </c>
      <c r="B2340" s="14" t="s">
        <v>2710</v>
      </c>
      <c r="C2340" s="15">
        <v>60600062459006</v>
      </c>
      <c r="D2340" s="16">
        <v>2</v>
      </c>
      <c r="E2340" s="17" t="s">
        <v>2714</v>
      </c>
      <c r="F2340" s="16">
        <v>4</v>
      </c>
    </row>
    <row r="2341" ht="30" customHeight="true" spans="1:6">
      <c r="A2341" s="13" t="str">
        <f>VLOOKUP(C2341,[1]韶关考区!$D$2:$R$720,15,FALSE)</f>
        <v>韶关市新丰县</v>
      </c>
      <c r="B2341" s="14" t="s">
        <v>2710</v>
      </c>
      <c r="C2341" s="15">
        <v>60600062459006</v>
      </c>
      <c r="D2341" s="16">
        <v>2</v>
      </c>
      <c r="E2341" s="17" t="s">
        <v>2715</v>
      </c>
      <c r="F2341" s="16">
        <v>4</v>
      </c>
    </row>
    <row r="2342" ht="30" customHeight="true" spans="1:6">
      <c r="A2342" s="13" t="str">
        <f>VLOOKUP(C2342,[1]韶关考区!$D$2:$R$720,15,FALSE)</f>
        <v>韶关市新丰县</v>
      </c>
      <c r="B2342" s="14" t="s">
        <v>2710</v>
      </c>
      <c r="C2342" s="15">
        <v>60600062459006</v>
      </c>
      <c r="D2342" s="16">
        <v>2</v>
      </c>
      <c r="E2342" s="17" t="s">
        <v>2716</v>
      </c>
      <c r="F2342" s="16">
        <v>6</v>
      </c>
    </row>
    <row r="2343" ht="30" customHeight="true" spans="1:6">
      <c r="A2343" s="13" t="str">
        <f>VLOOKUP(C2343,[1]韶关考区!$D$2:$R$720,15,FALSE)</f>
        <v>韶关市新丰县</v>
      </c>
      <c r="B2343" s="14" t="s">
        <v>2717</v>
      </c>
      <c r="C2343" s="15">
        <v>60600062459007</v>
      </c>
      <c r="D2343" s="16">
        <v>3</v>
      </c>
      <c r="E2343" s="17" t="s">
        <v>2718</v>
      </c>
      <c r="F2343" s="16">
        <v>1</v>
      </c>
    </row>
    <row r="2344" ht="30" customHeight="true" spans="1:6">
      <c r="A2344" s="13" t="str">
        <f>VLOOKUP(C2344,[1]韶关考区!$D$2:$R$720,15,FALSE)</f>
        <v>韶关市新丰县</v>
      </c>
      <c r="B2344" s="14" t="s">
        <v>2717</v>
      </c>
      <c r="C2344" s="15">
        <v>60600062459007</v>
      </c>
      <c r="D2344" s="16">
        <v>3</v>
      </c>
      <c r="E2344" s="17" t="s">
        <v>2719</v>
      </c>
      <c r="F2344" s="16">
        <v>2</v>
      </c>
    </row>
    <row r="2345" ht="30" customHeight="true" spans="1:6">
      <c r="A2345" s="13" t="str">
        <f>VLOOKUP(C2345,[1]韶关考区!$D$2:$R$720,15,FALSE)</f>
        <v>韶关市新丰县</v>
      </c>
      <c r="B2345" s="14" t="s">
        <v>2717</v>
      </c>
      <c r="C2345" s="15">
        <v>60600062459007</v>
      </c>
      <c r="D2345" s="16">
        <v>3</v>
      </c>
      <c r="E2345" s="17" t="s">
        <v>2720</v>
      </c>
      <c r="F2345" s="16">
        <v>3</v>
      </c>
    </row>
    <row r="2346" ht="30" customHeight="true" spans="1:6">
      <c r="A2346" s="13" t="str">
        <f>VLOOKUP(C2346,[1]韶关考区!$D$2:$R$720,15,FALSE)</f>
        <v>韶关市新丰县</v>
      </c>
      <c r="B2346" s="14" t="s">
        <v>2717</v>
      </c>
      <c r="C2346" s="15">
        <v>60600062459007</v>
      </c>
      <c r="D2346" s="16">
        <v>3</v>
      </c>
      <c r="E2346" s="17" t="s">
        <v>2721</v>
      </c>
      <c r="F2346" s="16">
        <v>4</v>
      </c>
    </row>
    <row r="2347" ht="30" customHeight="true" spans="1:6">
      <c r="A2347" s="13" t="str">
        <f>VLOOKUP(C2347,[1]韶关考区!$D$2:$R$720,15,FALSE)</f>
        <v>韶关市新丰县</v>
      </c>
      <c r="B2347" s="14" t="s">
        <v>2717</v>
      </c>
      <c r="C2347" s="15">
        <v>60600062459007</v>
      </c>
      <c r="D2347" s="16">
        <v>3</v>
      </c>
      <c r="E2347" s="17" t="s">
        <v>2722</v>
      </c>
      <c r="F2347" s="16">
        <v>5</v>
      </c>
    </row>
    <row r="2348" ht="30" customHeight="true" spans="1:6">
      <c r="A2348" s="13" t="str">
        <f>VLOOKUP(C2348,[1]韶关考区!$D$2:$R$720,15,FALSE)</f>
        <v>韶关市新丰县</v>
      </c>
      <c r="B2348" s="14" t="s">
        <v>2717</v>
      </c>
      <c r="C2348" s="15">
        <v>60600062459007</v>
      </c>
      <c r="D2348" s="16">
        <v>3</v>
      </c>
      <c r="E2348" s="17" t="s">
        <v>2723</v>
      </c>
      <c r="F2348" s="16">
        <v>6</v>
      </c>
    </row>
    <row r="2349" ht="30" customHeight="true" spans="1:6">
      <c r="A2349" s="13" t="str">
        <f>VLOOKUP(C2349,[1]韶关考区!$D$2:$R$720,15,FALSE)</f>
        <v>韶关市新丰县</v>
      </c>
      <c r="B2349" s="14" t="s">
        <v>2717</v>
      </c>
      <c r="C2349" s="15">
        <v>60600062459007</v>
      </c>
      <c r="D2349" s="16">
        <v>3</v>
      </c>
      <c r="E2349" s="17" t="s">
        <v>2724</v>
      </c>
      <c r="F2349" s="16">
        <v>7</v>
      </c>
    </row>
    <row r="2350" ht="30" customHeight="true" spans="1:6">
      <c r="A2350" s="13" t="str">
        <f>VLOOKUP(C2350,[1]韶关考区!$D$2:$R$720,15,FALSE)</f>
        <v>韶关市新丰县</v>
      </c>
      <c r="B2350" s="14" t="s">
        <v>2717</v>
      </c>
      <c r="C2350" s="15">
        <v>60600062459007</v>
      </c>
      <c r="D2350" s="16">
        <v>3</v>
      </c>
      <c r="E2350" s="17" t="s">
        <v>2725</v>
      </c>
      <c r="F2350" s="16">
        <v>8</v>
      </c>
    </row>
    <row r="2351" ht="30" customHeight="true" spans="1:6">
      <c r="A2351" s="13" t="str">
        <f>VLOOKUP(C2351,[1]韶关考区!$D$2:$R$720,15,FALSE)</f>
        <v>韶关市新丰县</v>
      </c>
      <c r="B2351" s="14" t="s">
        <v>2717</v>
      </c>
      <c r="C2351" s="15">
        <v>60600062459007</v>
      </c>
      <c r="D2351" s="16">
        <v>3</v>
      </c>
      <c r="E2351" s="17" t="s">
        <v>2726</v>
      </c>
      <c r="F2351" s="16">
        <v>9</v>
      </c>
    </row>
    <row r="2352" ht="30" customHeight="true" spans="1:6">
      <c r="A2352" s="13" t="str">
        <f>VLOOKUP(C2352,[1]韶关考区!$D$2:$R$720,15,FALSE)</f>
        <v>韶关市新丰县</v>
      </c>
      <c r="B2352" s="14" t="s">
        <v>2727</v>
      </c>
      <c r="C2352" s="15">
        <v>60600062459008</v>
      </c>
      <c r="D2352" s="16">
        <v>2</v>
      </c>
      <c r="E2352" s="17" t="s">
        <v>2728</v>
      </c>
      <c r="F2352" s="16">
        <v>1</v>
      </c>
    </row>
    <row r="2353" ht="30" customHeight="true" spans="1:6">
      <c r="A2353" s="13" t="str">
        <f>VLOOKUP(C2353,[1]韶关考区!$D$2:$R$720,15,FALSE)</f>
        <v>韶关市新丰县</v>
      </c>
      <c r="B2353" s="14" t="s">
        <v>2727</v>
      </c>
      <c r="C2353" s="15">
        <v>60600062459008</v>
      </c>
      <c r="D2353" s="16">
        <v>2</v>
      </c>
      <c r="E2353" s="17" t="s">
        <v>2729</v>
      </c>
      <c r="F2353" s="16">
        <v>2</v>
      </c>
    </row>
    <row r="2354" ht="30" customHeight="true" spans="1:6">
      <c r="A2354" s="13" t="str">
        <f>VLOOKUP(C2354,[1]韶关考区!$D$2:$R$720,15,FALSE)</f>
        <v>韶关市新丰县</v>
      </c>
      <c r="B2354" s="14" t="s">
        <v>2727</v>
      </c>
      <c r="C2354" s="15">
        <v>60600062459008</v>
      </c>
      <c r="D2354" s="16">
        <v>2</v>
      </c>
      <c r="E2354" s="17" t="s">
        <v>2730</v>
      </c>
      <c r="F2354" s="16">
        <v>3</v>
      </c>
    </row>
    <row r="2355" ht="30" customHeight="true" spans="1:6">
      <c r="A2355" s="13" t="str">
        <f>VLOOKUP(C2355,[1]韶关考区!$D$2:$R$720,15,FALSE)</f>
        <v>韶关市新丰县</v>
      </c>
      <c r="B2355" s="14" t="s">
        <v>2727</v>
      </c>
      <c r="C2355" s="15">
        <v>60600062459008</v>
      </c>
      <c r="D2355" s="16">
        <v>2</v>
      </c>
      <c r="E2355" s="17" t="s">
        <v>2731</v>
      </c>
      <c r="F2355" s="16">
        <v>4</v>
      </c>
    </row>
    <row r="2356" ht="30" customHeight="true" spans="1:6">
      <c r="A2356" s="13" t="str">
        <f>VLOOKUP(C2356,[1]韶关考区!$D$2:$R$720,15,FALSE)</f>
        <v>韶关市新丰县</v>
      </c>
      <c r="B2356" s="14" t="s">
        <v>2727</v>
      </c>
      <c r="C2356" s="15">
        <v>60600062459008</v>
      </c>
      <c r="D2356" s="16">
        <v>2</v>
      </c>
      <c r="E2356" s="17" t="s">
        <v>2732</v>
      </c>
      <c r="F2356" s="16">
        <v>5</v>
      </c>
    </row>
    <row r="2357" ht="30" customHeight="true" spans="1:6">
      <c r="A2357" s="13" t="str">
        <f>VLOOKUP(C2357,[1]韶关考区!$D$2:$R$720,15,FALSE)</f>
        <v>韶关市新丰县</v>
      </c>
      <c r="B2357" s="14" t="s">
        <v>2727</v>
      </c>
      <c r="C2357" s="15">
        <v>60600062459008</v>
      </c>
      <c r="D2357" s="16">
        <v>2</v>
      </c>
      <c r="E2357" s="17" t="s">
        <v>2733</v>
      </c>
      <c r="F2357" s="16">
        <v>6</v>
      </c>
    </row>
    <row r="2358" ht="30" customHeight="true" spans="1:6">
      <c r="A2358" s="13" t="str">
        <f>VLOOKUP(C2358,[1]韶关考区!$D$2:$R$720,15,FALSE)</f>
        <v>韶关市新丰县</v>
      </c>
      <c r="B2358" s="14" t="s">
        <v>2734</v>
      </c>
      <c r="C2358" s="15">
        <v>60600062459009</v>
      </c>
      <c r="D2358" s="16">
        <v>3</v>
      </c>
      <c r="E2358" s="17" t="s">
        <v>2735</v>
      </c>
      <c r="F2358" s="16">
        <v>1</v>
      </c>
    </row>
    <row r="2359" ht="30" customHeight="true" spans="1:6">
      <c r="A2359" s="13" t="str">
        <f>VLOOKUP(C2359,[1]韶关考区!$D$2:$R$720,15,FALSE)</f>
        <v>韶关市新丰县</v>
      </c>
      <c r="B2359" s="14" t="s">
        <v>2734</v>
      </c>
      <c r="C2359" s="15">
        <v>60600062459009</v>
      </c>
      <c r="D2359" s="16">
        <v>3</v>
      </c>
      <c r="E2359" s="17" t="s">
        <v>2736</v>
      </c>
      <c r="F2359" s="16">
        <v>2</v>
      </c>
    </row>
    <row r="2360" ht="30" customHeight="true" spans="1:6">
      <c r="A2360" s="13" t="str">
        <f>VLOOKUP(C2360,[1]韶关考区!$D$2:$R$720,15,FALSE)</f>
        <v>韶关市新丰县</v>
      </c>
      <c r="B2360" s="14" t="s">
        <v>2734</v>
      </c>
      <c r="C2360" s="15">
        <v>60600062459009</v>
      </c>
      <c r="D2360" s="16">
        <v>3</v>
      </c>
      <c r="E2360" s="17" t="s">
        <v>2737</v>
      </c>
      <c r="F2360" s="16">
        <v>3</v>
      </c>
    </row>
    <row r="2361" ht="30" customHeight="true" spans="1:6">
      <c r="A2361" s="13" t="str">
        <f>VLOOKUP(C2361,[1]韶关考区!$D$2:$R$720,15,FALSE)</f>
        <v>韶关市新丰县</v>
      </c>
      <c r="B2361" s="14" t="s">
        <v>2734</v>
      </c>
      <c r="C2361" s="15">
        <v>60600062459009</v>
      </c>
      <c r="D2361" s="16">
        <v>3</v>
      </c>
      <c r="E2361" s="17" t="s">
        <v>2738</v>
      </c>
      <c r="F2361" s="16">
        <v>4</v>
      </c>
    </row>
    <row r="2362" ht="30" customHeight="true" spans="1:6">
      <c r="A2362" s="13" t="str">
        <f>VLOOKUP(C2362,[1]韶关考区!$D$2:$R$720,15,FALSE)</f>
        <v>韶关市新丰县</v>
      </c>
      <c r="B2362" s="14" t="s">
        <v>2734</v>
      </c>
      <c r="C2362" s="15">
        <v>60600062459009</v>
      </c>
      <c r="D2362" s="16">
        <v>3</v>
      </c>
      <c r="E2362" s="17" t="s">
        <v>2739</v>
      </c>
      <c r="F2362" s="16">
        <v>5</v>
      </c>
    </row>
    <row r="2363" ht="30" customHeight="true" spans="1:6">
      <c r="A2363" s="13" t="str">
        <f>VLOOKUP(C2363,[1]韶关考区!$D$2:$R$720,15,FALSE)</f>
        <v>韶关市新丰县</v>
      </c>
      <c r="B2363" s="14" t="s">
        <v>2734</v>
      </c>
      <c r="C2363" s="15">
        <v>60600062459009</v>
      </c>
      <c r="D2363" s="16">
        <v>3</v>
      </c>
      <c r="E2363" s="17" t="s">
        <v>2740</v>
      </c>
      <c r="F2363" s="16">
        <v>6</v>
      </c>
    </row>
    <row r="2364" ht="30" customHeight="true" spans="1:6">
      <c r="A2364" s="13" t="str">
        <f>VLOOKUP(C2364,[1]韶关考区!$D$2:$R$720,15,FALSE)</f>
        <v>韶关市新丰县</v>
      </c>
      <c r="B2364" s="14" t="s">
        <v>2734</v>
      </c>
      <c r="C2364" s="15">
        <v>60600062459009</v>
      </c>
      <c r="D2364" s="16">
        <v>3</v>
      </c>
      <c r="E2364" s="17" t="s">
        <v>2741</v>
      </c>
      <c r="F2364" s="16">
        <v>7</v>
      </c>
    </row>
    <row r="2365" ht="30" customHeight="true" spans="1:6">
      <c r="A2365" s="13" t="str">
        <f>VLOOKUP(C2365,[1]韶关考区!$D$2:$R$720,15,FALSE)</f>
        <v>韶关市新丰县</v>
      </c>
      <c r="B2365" s="14" t="s">
        <v>2734</v>
      </c>
      <c r="C2365" s="15">
        <v>60600062459009</v>
      </c>
      <c r="D2365" s="16">
        <v>3</v>
      </c>
      <c r="E2365" s="17" t="s">
        <v>2742</v>
      </c>
      <c r="F2365" s="16">
        <v>8</v>
      </c>
    </row>
    <row r="2366" ht="30" customHeight="true" spans="1:6">
      <c r="A2366" s="13" t="str">
        <f>VLOOKUP(C2366,[1]韶关考区!$D$2:$R$720,15,FALSE)</f>
        <v>韶关市新丰县</v>
      </c>
      <c r="B2366" s="14" t="s">
        <v>2734</v>
      </c>
      <c r="C2366" s="15">
        <v>60600062459009</v>
      </c>
      <c r="D2366" s="16">
        <v>3</v>
      </c>
      <c r="E2366" s="17" t="s">
        <v>2743</v>
      </c>
      <c r="F2366" s="16">
        <v>9</v>
      </c>
    </row>
    <row r="2367" ht="30" customHeight="true" spans="1:6">
      <c r="A2367" s="13" t="str">
        <f>VLOOKUP(C2367,[1]韶关考区!$D$2:$R$720,15,FALSE)</f>
        <v>韶关市新丰县</v>
      </c>
      <c r="B2367" s="14" t="s">
        <v>2744</v>
      </c>
      <c r="C2367" s="15">
        <v>60600062459010</v>
      </c>
      <c r="D2367" s="16">
        <v>2</v>
      </c>
      <c r="E2367" s="17" t="s">
        <v>2745</v>
      </c>
      <c r="F2367" s="16">
        <v>1</v>
      </c>
    </row>
    <row r="2368" ht="30" customHeight="true" spans="1:6">
      <c r="A2368" s="13" t="str">
        <f>VLOOKUP(C2368,[1]韶关考区!$D$2:$R$720,15,FALSE)</f>
        <v>韶关市新丰县</v>
      </c>
      <c r="B2368" s="14" t="s">
        <v>2744</v>
      </c>
      <c r="C2368" s="15">
        <v>60600062459010</v>
      </c>
      <c r="D2368" s="16">
        <v>2</v>
      </c>
      <c r="E2368" s="17" t="s">
        <v>2746</v>
      </c>
      <c r="F2368" s="16">
        <v>2</v>
      </c>
    </row>
    <row r="2369" ht="30" customHeight="true" spans="1:6">
      <c r="A2369" s="13" t="str">
        <f>VLOOKUP(C2369,[1]韶关考区!$D$2:$R$720,15,FALSE)</f>
        <v>韶关市新丰县</v>
      </c>
      <c r="B2369" s="14" t="s">
        <v>2744</v>
      </c>
      <c r="C2369" s="15">
        <v>60600062459010</v>
      </c>
      <c r="D2369" s="16">
        <v>2</v>
      </c>
      <c r="E2369" s="17" t="s">
        <v>2747</v>
      </c>
      <c r="F2369" s="16">
        <v>3</v>
      </c>
    </row>
    <row r="2370" ht="30" customHeight="true" spans="1:6">
      <c r="A2370" s="13" t="str">
        <f>VLOOKUP(C2370,[1]韶关考区!$D$2:$R$720,15,FALSE)</f>
        <v>韶关市新丰县</v>
      </c>
      <c r="B2370" s="14" t="s">
        <v>2744</v>
      </c>
      <c r="C2370" s="15">
        <v>60600062459010</v>
      </c>
      <c r="D2370" s="16">
        <v>2</v>
      </c>
      <c r="E2370" s="17" t="s">
        <v>2748</v>
      </c>
      <c r="F2370" s="16">
        <v>4</v>
      </c>
    </row>
    <row r="2371" ht="30" customHeight="true" spans="1:6">
      <c r="A2371" s="13" t="str">
        <f>VLOOKUP(C2371,[1]韶关考区!$D$2:$R$720,15,FALSE)</f>
        <v>韶关市新丰县</v>
      </c>
      <c r="B2371" s="14" t="s">
        <v>2744</v>
      </c>
      <c r="C2371" s="15">
        <v>60600062459010</v>
      </c>
      <c r="D2371" s="16">
        <v>2</v>
      </c>
      <c r="E2371" s="17" t="s">
        <v>2749</v>
      </c>
      <c r="F2371" s="16">
        <v>5</v>
      </c>
    </row>
    <row r="2372" ht="30" customHeight="true" spans="1:6">
      <c r="A2372" s="13" t="str">
        <f>VLOOKUP(C2372,[1]韶关考区!$D$2:$R$720,15,FALSE)</f>
        <v>韶关市新丰县</v>
      </c>
      <c r="B2372" s="14" t="s">
        <v>2750</v>
      </c>
      <c r="C2372" s="15">
        <v>60600062460001</v>
      </c>
      <c r="D2372" s="16">
        <v>3</v>
      </c>
      <c r="E2372" s="17" t="s">
        <v>2751</v>
      </c>
      <c r="F2372" s="16">
        <v>1</v>
      </c>
    </row>
    <row r="2373" ht="30" customHeight="true" spans="1:6">
      <c r="A2373" s="13" t="str">
        <f>VLOOKUP(C2373,[1]韶关考区!$D$2:$R$720,15,FALSE)</f>
        <v>韶关市新丰县</v>
      </c>
      <c r="B2373" s="14" t="s">
        <v>2750</v>
      </c>
      <c r="C2373" s="15">
        <v>60600062460001</v>
      </c>
      <c r="D2373" s="16">
        <v>3</v>
      </c>
      <c r="E2373" s="17" t="s">
        <v>2752</v>
      </c>
      <c r="F2373" s="16">
        <v>2</v>
      </c>
    </row>
    <row r="2374" ht="30" customHeight="true" spans="1:6">
      <c r="A2374" s="13" t="str">
        <f>VLOOKUP(C2374,[1]韶关考区!$D$2:$R$720,15,FALSE)</f>
        <v>韶关市新丰县</v>
      </c>
      <c r="B2374" s="14" t="s">
        <v>2750</v>
      </c>
      <c r="C2374" s="15">
        <v>60600062460001</v>
      </c>
      <c r="D2374" s="16">
        <v>3</v>
      </c>
      <c r="E2374" s="17" t="s">
        <v>2753</v>
      </c>
      <c r="F2374" s="16">
        <v>3</v>
      </c>
    </row>
    <row r="2375" ht="30" customHeight="true" spans="1:6">
      <c r="A2375" s="13" t="str">
        <f>VLOOKUP(C2375,[1]韶关考区!$D$2:$R$720,15,FALSE)</f>
        <v>韶关市新丰县</v>
      </c>
      <c r="B2375" s="14" t="s">
        <v>2750</v>
      </c>
      <c r="C2375" s="15">
        <v>60600062460001</v>
      </c>
      <c r="D2375" s="16">
        <v>3</v>
      </c>
      <c r="E2375" s="17" t="s">
        <v>2754</v>
      </c>
      <c r="F2375" s="16">
        <v>4</v>
      </c>
    </row>
    <row r="2376" ht="30" customHeight="true" spans="1:6">
      <c r="A2376" s="13" t="str">
        <f>VLOOKUP(C2376,[1]韶关考区!$D$2:$R$720,15,FALSE)</f>
        <v>韶关市新丰县</v>
      </c>
      <c r="B2376" s="14" t="s">
        <v>2750</v>
      </c>
      <c r="C2376" s="15">
        <v>60600062460001</v>
      </c>
      <c r="D2376" s="16">
        <v>3</v>
      </c>
      <c r="E2376" s="17" t="s">
        <v>2755</v>
      </c>
      <c r="F2376" s="16">
        <v>5</v>
      </c>
    </row>
    <row r="2377" ht="30" customHeight="true" spans="1:6">
      <c r="A2377" s="13" t="str">
        <f>VLOOKUP(C2377,[1]韶关考区!$D$2:$R$720,15,FALSE)</f>
        <v>韶关市新丰县</v>
      </c>
      <c r="B2377" s="14" t="s">
        <v>2750</v>
      </c>
      <c r="C2377" s="15">
        <v>60600062460001</v>
      </c>
      <c r="D2377" s="16">
        <v>3</v>
      </c>
      <c r="E2377" s="17" t="s">
        <v>2756</v>
      </c>
      <c r="F2377" s="16">
        <v>6</v>
      </c>
    </row>
    <row r="2378" ht="30" customHeight="true" spans="1:6">
      <c r="A2378" s="13" t="str">
        <f>VLOOKUP(C2378,[1]韶关考区!$D$2:$R$720,15,FALSE)</f>
        <v>韶关市新丰县</v>
      </c>
      <c r="B2378" s="14" t="s">
        <v>2750</v>
      </c>
      <c r="C2378" s="15">
        <v>60600062460001</v>
      </c>
      <c r="D2378" s="16">
        <v>3</v>
      </c>
      <c r="E2378" s="17" t="s">
        <v>2757</v>
      </c>
      <c r="F2378" s="16">
        <v>7</v>
      </c>
    </row>
    <row r="2379" ht="30" customHeight="true" spans="1:6">
      <c r="A2379" s="13" t="str">
        <f>VLOOKUP(C2379,[1]韶关考区!$D$2:$R$720,15,FALSE)</f>
        <v>韶关市新丰县</v>
      </c>
      <c r="B2379" s="14" t="s">
        <v>2750</v>
      </c>
      <c r="C2379" s="15">
        <v>60600062460001</v>
      </c>
      <c r="D2379" s="16">
        <v>3</v>
      </c>
      <c r="E2379" s="17" t="s">
        <v>2758</v>
      </c>
      <c r="F2379" s="16">
        <v>8</v>
      </c>
    </row>
    <row r="2380" ht="30" customHeight="true" spans="1:6">
      <c r="A2380" s="13" t="str">
        <f>VLOOKUP(C2380,[1]韶关考区!$D$2:$R$720,15,FALSE)</f>
        <v>韶关市新丰县</v>
      </c>
      <c r="B2380" s="14" t="s">
        <v>2750</v>
      </c>
      <c r="C2380" s="15">
        <v>60600062460001</v>
      </c>
      <c r="D2380" s="16">
        <v>3</v>
      </c>
      <c r="E2380" s="17" t="s">
        <v>2759</v>
      </c>
      <c r="F2380" s="16">
        <v>9</v>
      </c>
    </row>
    <row r="2381" ht="30" customHeight="true" spans="1:6">
      <c r="A2381" s="13" t="str">
        <f>VLOOKUP(C2381,[1]韶关考区!$D$2:$R$720,15,FALSE)</f>
        <v>韶关市乳源瑶族自治县</v>
      </c>
      <c r="B2381" s="14" t="s">
        <v>2760</v>
      </c>
      <c r="C2381" s="15">
        <v>60600072459001</v>
      </c>
      <c r="D2381" s="16">
        <v>2</v>
      </c>
      <c r="E2381" s="17" t="s">
        <v>2761</v>
      </c>
      <c r="F2381" s="16">
        <v>1</v>
      </c>
    </row>
    <row r="2382" ht="30" customHeight="true" spans="1:6">
      <c r="A2382" s="13" t="str">
        <f>VLOOKUP(C2382,[1]韶关考区!$D$2:$R$720,15,FALSE)</f>
        <v>韶关市乳源瑶族自治县</v>
      </c>
      <c r="B2382" s="14" t="s">
        <v>2760</v>
      </c>
      <c r="C2382" s="15">
        <v>60600072459001</v>
      </c>
      <c r="D2382" s="16">
        <v>2</v>
      </c>
      <c r="E2382" s="17" t="s">
        <v>2762</v>
      </c>
      <c r="F2382" s="16">
        <v>2</v>
      </c>
    </row>
    <row r="2383" ht="30" customHeight="true" spans="1:6">
      <c r="A2383" s="13" t="str">
        <f>VLOOKUP(C2383,[1]韶关考区!$D$2:$R$720,15,FALSE)</f>
        <v>韶关市乳源瑶族自治县</v>
      </c>
      <c r="B2383" s="14" t="s">
        <v>2760</v>
      </c>
      <c r="C2383" s="15">
        <v>60600072459001</v>
      </c>
      <c r="D2383" s="16">
        <v>2</v>
      </c>
      <c r="E2383" s="17" t="s">
        <v>2763</v>
      </c>
      <c r="F2383" s="16">
        <v>3</v>
      </c>
    </row>
    <row r="2384" ht="30" customHeight="true" spans="1:6">
      <c r="A2384" s="13" t="str">
        <f>VLOOKUP(C2384,[1]韶关考区!$D$2:$R$720,15,FALSE)</f>
        <v>韶关市乳源瑶族自治县</v>
      </c>
      <c r="B2384" s="14" t="s">
        <v>2760</v>
      </c>
      <c r="C2384" s="15">
        <v>60600072459001</v>
      </c>
      <c r="D2384" s="16">
        <v>2</v>
      </c>
      <c r="E2384" s="17" t="s">
        <v>2764</v>
      </c>
      <c r="F2384" s="16">
        <v>4</v>
      </c>
    </row>
    <row r="2385" ht="30" customHeight="true" spans="1:6">
      <c r="A2385" s="13" t="str">
        <f>VLOOKUP(C2385,[1]韶关考区!$D$2:$R$720,15,FALSE)</f>
        <v>韶关市乳源瑶族自治县</v>
      </c>
      <c r="B2385" s="14" t="s">
        <v>2760</v>
      </c>
      <c r="C2385" s="15">
        <v>60600072459001</v>
      </c>
      <c r="D2385" s="16">
        <v>2</v>
      </c>
      <c r="E2385" s="17" t="s">
        <v>2765</v>
      </c>
      <c r="F2385" s="16">
        <v>5</v>
      </c>
    </row>
    <row r="2386" ht="30" customHeight="true" spans="1:6">
      <c r="A2386" s="13" t="str">
        <f>VLOOKUP(C2386,[1]韶关考区!$D$2:$R$720,15,FALSE)</f>
        <v>韶关市乳源瑶族自治县</v>
      </c>
      <c r="B2386" s="14" t="s">
        <v>2760</v>
      </c>
      <c r="C2386" s="15">
        <v>60600072459001</v>
      </c>
      <c r="D2386" s="16">
        <v>2</v>
      </c>
      <c r="E2386" s="17" t="s">
        <v>2766</v>
      </c>
      <c r="F2386" s="16">
        <v>6</v>
      </c>
    </row>
    <row r="2387" ht="30" customHeight="true" spans="1:6">
      <c r="A2387" s="13" t="str">
        <f>VLOOKUP(C2387,[1]韶关考区!$D$2:$R$720,15,FALSE)</f>
        <v>韶关市乳源瑶族自治县</v>
      </c>
      <c r="B2387" s="14" t="s">
        <v>2767</v>
      </c>
      <c r="C2387" s="15">
        <v>60600072459002</v>
      </c>
      <c r="D2387" s="16">
        <v>1</v>
      </c>
      <c r="E2387" s="17" t="s">
        <v>2768</v>
      </c>
      <c r="F2387" s="16">
        <v>1</v>
      </c>
    </row>
    <row r="2388" ht="30" customHeight="true" spans="1:6">
      <c r="A2388" s="13" t="str">
        <f>VLOOKUP(C2388,[1]韶关考区!$D$2:$R$720,15,FALSE)</f>
        <v>韶关市乳源瑶族自治县</v>
      </c>
      <c r="B2388" s="14" t="s">
        <v>2767</v>
      </c>
      <c r="C2388" s="15">
        <v>60600072459002</v>
      </c>
      <c r="D2388" s="16">
        <v>1</v>
      </c>
      <c r="E2388" s="17" t="s">
        <v>2769</v>
      </c>
      <c r="F2388" s="16">
        <v>2</v>
      </c>
    </row>
    <row r="2389" ht="30" customHeight="true" spans="1:6">
      <c r="A2389" s="13" t="str">
        <f>VLOOKUP(C2389,[1]韶关考区!$D$2:$R$720,15,FALSE)</f>
        <v>韶关市乳源瑶族自治县</v>
      </c>
      <c r="B2389" s="14" t="s">
        <v>2767</v>
      </c>
      <c r="C2389" s="15">
        <v>60600072459002</v>
      </c>
      <c r="D2389" s="16">
        <v>1</v>
      </c>
      <c r="E2389" s="17" t="s">
        <v>2770</v>
      </c>
      <c r="F2389" s="16">
        <v>3</v>
      </c>
    </row>
    <row r="2390" ht="30" customHeight="true" spans="1:6">
      <c r="A2390" s="13" t="str">
        <f>VLOOKUP(C2390,[1]韶关考区!$D$2:$R$720,15,FALSE)</f>
        <v>韶关市乳源瑶族自治县</v>
      </c>
      <c r="B2390" s="14" t="s">
        <v>2760</v>
      </c>
      <c r="C2390" s="15">
        <v>60600072459003</v>
      </c>
      <c r="D2390" s="16">
        <v>2</v>
      </c>
      <c r="E2390" s="17" t="s">
        <v>2771</v>
      </c>
      <c r="F2390" s="16">
        <v>1</v>
      </c>
    </row>
    <row r="2391" ht="30" customHeight="true" spans="1:6">
      <c r="A2391" s="13" t="str">
        <f>VLOOKUP(C2391,[1]韶关考区!$D$2:$R$720,15,FALSE)</f>
        <v>韶关市乳源瑶族自治县</v>
      </c>
      <c r="B2391" s="14" t="s">
        <v>2760</v>
      </c>
      <c r="C2391" s="15">
        <v>60600072459003</v>
      </c>
      <c r="D2391" s="16">
        <v>2</v>
      </c>
      <c r="E2391" s="17" t="s">
        <v>2772</v>
      </c>
      <c r="F2391" s="16">
        <v>2</v>
      </c>
    </row>
    <row r="2392" ht="30" customHeight="true" spans="1:6">
      <c r="A2392" s="13" t="str">
        <f>VLOOKUP(C2392,[1]韶关考区!$D$2:$R$720,15,FALSE)</f>
        <v>韶关市乳源瑶族自治县</v>
      </c>
      <c r="B2392" s="14" t="s">
        <v>2760</v>
      </c>
      <c r="C2392" s="15">
        <v>60600072459003</v>
      </c>
      <c r="D2392" s="16">
        <v>2</v>
      </c>
      <c r="E2392" s="17" t="s">
        <v>2773</v>
      </c>
      <c r="F2392" s="16">
        <v>3</v>
      </c>
    </row>
    <row r="2393" ht="30" customHeight="true" spans="1:6">
      <c r="A2393" s="13" t="str">
        <f>VLOOKUP(C2393,[1]韶关考区!$D$2:$R$720,15,FALSE)</f>
        <v>韶关市乳源瑶族自治县</v>
      </c>
      <c r="B2393" s="14" t="s">
        <v>2760</v>
      </c>
      <c r="C2393" s="15">
        <v>60600072459003</v>
      </c>
      <c r="D2393" s="16">
        <v>2</v>
      </c>
      <c r="E2393" s="17" t="s">
        <v>2774</v>
      </c>
      <c r="F2393" s="16">
        <v>4</v>
      </c>
    </row>
    <row r="2394" ht="30" customHeight="true" spans="1:6">
      <c r="A2394" s="13" t="str">
        <f>VLOOKUP(C2394,[1]韶关考区!$D$2:$R$720,15,FALSE)</f>
        <v>韶关市乳源瑶族自治县</v>
      </c>
      <c r="B2394" s="14" t="s">
        <v>2760</v>
      </c>
      <c r="C2394" s="15">
        <v>60600072459003</v>
      </c>
      <c r="D2394" s="16">
        <v>2</v>
      </c>
      <c r="E2394" s="17" t="s">
        <v>2775</v>
      </c>
      <c r="F2394" s="16">
        <v>5</v>
      </c>
    </row>
    <row r="2395" ht="30" customHeight="true" spans="1:6">
      <c r="A2395" s="13" t="str">
        <f>VLOOKUP(C2395,[1]韶关考区!$D$2:$R$720,15,FALSE)</f>
        <v>韶关市乳源瑶族自治县</v>
      </c>
      <c r="B2395" s="14" t="s">
        <v>2760</v>
      </c>
      <c r="C2395" s="15">
        <v>60600072459003</v>
      </c>
      <c r="D2395" s="16">
        <v>2</v>
      </c>
      <c r="E2395" s="17" t="s">
        <v>2776</v>
      </c>
      <c r="F2395" s="16">
        <v>6</v>
      </c>
    </row>
    <row r="2396" ht="30" customHeight="true" spans="1:6">
      <c r="A2396" s="13" t="str">
        <f>VLOOKUP(C2396,[1]韶关考区!$D$2:$R$720,15,FALSE)</f>
        <v>韶关市乳源瑶族自治县</v>
      </c>
      <c r="B2396" s="14" t="s">
        <v>2777</v>
      </c>
      <c r="C2396" s="15">
        <v>60600072459004</v>
      </c>
      <c r="D2396" s="16">
        <v>1</v>
      </c>
      <c r="E2396" s="17" t="s">
        <v>2778</v>
      </c>
      <c r="F2396" s="16">
        <v>1</v>
      </c>
    </row>
    <row r="2397" ht="30" customHeight="true" spans="1:6">
      <c r="A2397" s="13" t="str">
        <f>VLOOKUP(C2397,[1]韶关考区!$D$2:$R$720,15,FALSE)</f>
        <v>韶关市乳源瑶族自治县</v>
      </c>
      <c r="B2397" s="14" t="s">
        <v>2779</v>
      </c>
      <c r="C2397" s="15">
        <v>60600072459005</v>
      </c>
      <c r="D2397" s="16">
        <v>1</v>
      </c>
      <c r="E2397" s="17" t="s">
        <v>2780</v>
      </c>
      <c r="F2397" s="16">
        <v>1</v>
      </c>
    </row>
    <row r="2398" ht="30" customHeight="true" spans="1:6">
      <c r="A2398" s="13" t="str">
        <f>VLOOKUP(C2398,[1]韶关考区!$D$2:$R$720,15,FALSE)</f>
        <v>韶关市乳源瑶族自治县</v>
      </c>
      <c r="B2398" s="14" t="s">
        <v>2779</v>
      </c>
      <c r="C2398" s="15">
        <v>60600072459005</v>
      </c>
      <c r="D2398" s="16">
        <v>1</v>
      </c>
      <c r="E2398" s="17" t="s">
        <v>2781</v>
      </c>
      <c r="F2398" s="16">
        <v>2</v>
      </c>
    </row>
    <row r="2399" ht="30" customHeight="true" spans="1:6">
      <c r="A2399" s="13" t="str">
        <f>VLOOKUP(C2399,[1]韶关考区!$D$2:$R$720,15,FALSE)</f>
        <v>韶关市乳源瑶族自治县</v>
      </c>
      <c r="B2399" s="14" t="s">
        <v>2779</v>
      </c>
      <c r="C2399" s="15">
        <v>60600072459005</v>
      </c>
      <c r="D2399" s="16">
        <v>1</v>
      </c>
      <c r="E2399" s="17" t="s">
        <v>2782</v>
      </c>
      <c r="F2399" s="16">
        <v>3</v>
      </c>
    </row>
    <row r="2400" ht="30" customHeight="true" spans="1:6">
      <c r="A2400" s="13" t="str">
        <f>VLOOKUP(C2400,[1]韶关考区!$D$2:$R$720,15,FALSE)</f>
        <v>韶关市乳源瑶族自治县</v>
      </c>
      <c r="B2400" s="14" t="s">
        <v>2783</v>
      </c>
      <c r="C2400" s="15">
        <v>60600072459006</v>
      </c>
      <c r="D2400" s="16">
        <v>1</v>
      </c>
      <c r="E2400" s="17" t="s">
        <v>2784</v>
      </c>
      <c r="F2400" s="16">
        <v>1</v>
      </c>
    </row>
    <row r="2401" ht="30" customHeight="true" spans="1:6">
      <c r="A2401" s="13" t="str">
        <f>VLOOKUP(C2401,[1]韶关考区!$D$2:$R$720,15,FALSE)</f>
        <v>韶关市乳源瑶族自治县</v>
      </c>
      <c r="B2401" s="14" t="s">
        <v>2783</v>
      </c>
      <c r="C2401" s="15">
        <v>60600072459006</v>
      </c>
      <c r="D2401" s="16">
        <v>1</v>
      </c>
      <c r="E2401" s="17" t="s">
        <v>2785</v>
      </c>
      <c r="F2401" s="16">
        <v>2</v>
      </c>
    </row>
    <row r="2402" ht="30" customHeight="true" spans="1:6">
      <c r="A2402" s="13" t="str">
        <f>VLOOKUP(C2402,[1]韶关考区!$D$2:$R$720,15,FALSE)</f>
        <v>韶关市乳源瑶族自治县</v>
      </c>
      <c r="B2402" s="14" t="s">
        <v>2783</v>
      </c>
      <c r="C2402" s="15">
        <v>60600072459006</v>
      </c>
      <c r="D2402" s="16">
        <v>1</v>
      </c>
      <c r="E2402" s="17" t="s">
        <v>2786</v>
      </c>
      <c r="F2402" s="16">
        <v>3</v>
      </c>
    </row>
    <row r="2403" ht="30" customHeight="true" spans="1:6">
      <c r="A2403" s="13" t="str">
        <f>VLOOKUP(C2403,[1]韶关考区!$D$2:$R$720,15,FALSE)</f>
        <v>韶关市乳源瑶族自治县</v>
      </c>
      <c r="B2403" s="14" t="s">
        <v>2787</v>
      </c>
      <c r="C2403" s="15">
        <v>60600072459007</v>
      </c>
      <c r="D2403" s="16">
        <v>2</v>
      </c>
      <c r="E2403" s="17" t="s">
        <v>2788</v>
      </c>
      <c r="F2403" s="16">
        <v>1</v>
      </c>
    </row>
    <row r="2404" ht="30" customHeight="true" spans="1:6">
      <c r="A2404" s="13" t="str">
        <f>VLOOKUP(C2404,[1]韶关考区!$D$2:$R$720,15,FALSE)</f>
        <v>韶关市乳源瑶族自治县</v>
      </c>
      <c r="B2404" s="14" t="s">
        <v>2787</v>
      </c>
      <c r="C2404" s="15">
        <v>60600072459007</v>
      </c>
      <c r="D2404" s="16">
        <v>2</v>
      </c>
      <c r="E2404" s="17" t="s">
        <v>2789</v>
      </c>
      <c r="F2404" s="16">
        <v>2</v>
      </c>
    </row>
    <row r="2405" ht="30" customHeight="true" spans="1:6">
      <c r="A2405" s="13" t="str">
        <f>VLOOKUP(C2405,[1]韶关考区!$D$2:$R$720,15,FALSE)</f>
        <v>韶关市乳源瑶族自治县</v>
      </c>
      <c r="B2405" s="14" t="s">
        <v>2787</v>
      </c>
      <c r="C2405" s="15">
        <v>60600072459007</v>
      </c>
      <c r="D2405" s="16">
        <v>2</v>
      </c>
      <c r="E2405" s="17" t="s">
        <v>2790</v>
      </c>
      <c r="F2405" s="16">
        <v>3</v>
      </c>
    </row>
    <row r="2406" ht="30" customHeight="true" spans="1:6">
      <c r="A2406" s="13" t="str">
        <f>VLOOKUP(C2406,[1]韶关考区!$D$2:$R$720,15,FALSE)</f>
        <v>韶关市乳源瑶族自治县</v>
      </c>
      <c r="B2406" s="14" t="s">
        <v>2787</v>
      </c>
      <c r="C2406" s="15">
        <v>60600072459007</v>
      </c>
      <c r="D2406" s="16">
        <v>2</v>
      </c>
      <c r="E2406" s="17" t="s">
        <v>2791</v>
      </c>
      <c r="F2406" s="16">
        <v>4</v>
      </c>
    </row>
    <row r="2407" ht="30" customHeight="true" spans="1:6">
      <c r="A2407" s="13" t="str">
        <f>VLOOKUP(C2407,[1]韶关考区!$D$2:$R$720,15,FALSE)</f>
        <v>韶关市乳源瑶族自治县</v>
      </c>
      <c r="B2407" s="14" t="s">
        <v>2787</v>
      </c>
      <c r="C2407" s="15">
        <v>60600072459007</v>
      </c>
      <c r="D2407" s="16">
        <v>2</v>
      </c>
      <c r="E2407" s="17" t="s">
        <v>2792</v>
      </c>
      <c r="F2407" s="16">
        <v>5</v>
      </c>
    </row>
    <row r="2408" ht="30" customHeight="true" spans="1:6">
      <c r="A2408" s="13" t="str">
        <f>VLOOKUP(C2408,[1]韶关考区!$D$2:$R$720,15,FALSE)</f>
        <v>韶关市乳源瑶族自治县</v>
      </c>
      <c r="B2408" s="14" t="s">
        <v>2787</v>
      </c>
      <c r="C2408" s="15">
        <v>60600072459007</v>
      </c>
      <c r="D2408" s="16">
        <v>2</v>
      </c>
      <c r="E2408" s="17" t="s">
        <v>2793</v>
      </c>
      <c r="F2408" s="16">
        <v>6</v>
      </c>
    </row>
    <row r="2409" ht="30" customHeight="true" spans="1:6">
      <c r="A2409" s="13" t="str">
        <f>VLOOKUP(C2409,[1]韶关考区!$D$2:$R$720,15,FALSE)</f>
        <v>韶关市乳源瑶族自治县</v>
      </c>
      <c r="B2409" s="14" t="s">
        <v>2794</v>
      </c>
      <c r="C2409" s="15">
        <v>60600072459008</v>
      </c>
      <c r="D2409" s="16">
        <v>2</v>
      </c>
      <c r="E2409" s="17" t="s">
        <v>2795</v>
      </c>
      <c r="F2409" s="16">
        <v>1</v>
      </c>
    </row>
    <row r="2410" ht="30" customHeight="true" spans="1:6">
      <c r="A2410" s="13" t="str">
        <f>VLOOKUP(C2410,[1]韶关考区!$D$2:$R$720,15,FALSE)</f>
        <v>韶关市乳源瑶族自治县</v>
      </c>
      <c r="B2410" s="14" t="s">
        <v>2794</v>
      </c>
      <c r="C2410" s="15">
        <v>60600072459008</v>
      </c>
      <c r="D2410" s="16">
        <v>2</v>
      </c>
      <c r="E2410" s="17" t="s">
        <v>2796</v>
      </c>
      <c r="F2410" s="16">
        <v>2</v>
      </c>
    </row>
    <row r="2411" ht="30" customHeight="true" spans="1:6">
      <c r="A2411" s="13" t="str">
        <f>VLOOKUP(C2411,[1]韶关考区!$D$2:$R$720,15,FALSE)</f>
        <v>韶关市乳源瑶族自治县</v>
      </c>
      <c r="B2411" s="14" t="s">
        <v>2794</v>
      </c>
      <c r="C2411" s="15">
        <v>60600072459008</v>
      </c>
      <c r="D2411" s="16">
        <v>2</v>
      </c>
      <c r="E2411" s="17" t="s">
        <v>2797</v>
      </c>
      <c r="F2411" s="16">
        <v>3</v>
      </c>
    </row>
    <row r="2412" ht="30" customHeight="true" spans="1:6">
      <c r="A2412" s="13" t="str">
        <f>VLOOKUP(C2412,[1]韶关考区!$D$2:$R$720,15,FALSE)</f>
        <v>韶关市乳源瑶族自治县</v>
      </c>
      <c r="B2412" s="14" t="s">
        <v>2794</v>
      </c>
      <c r="C2412" s="15">
        <v>60600072459008</v>
      </c>
      <c r="D2412" s="16">
        <v>2</v>
      </c>
      <c r="E2412" s="17" t="s">
        <v>2798</v>
      </c>
      <c r="F2412" s="16">
        <v>4</v>
      </c>
    </row>
    <row r="2413" ht="30" customHeight="true" spans="1:6">
      <c r="A2413" s="13" t="str">
        <f>VLOOKUP(C2413,[1]韶关考区!$D$2:$R$720,15,FALSE)</f>
        <v>韶关市乳源瑶族自治县</v>
      </c>
      <c r="B2413" s="14" t="s">
        <v>2794</v>
      </c>
      <c r="C2413" s="15">
        <v>60600072459008</v>
      </c>
      <c r="D2413" s="16">
        <v>2</v>
      </c>
      <c r="E2413" s="17" t="s">
        <v>2799</v>
      </c>
      <c r="F2413" s="16">
        <v>5</v>
      </c>
    </row>
    <row r="2414" ht="30" customHeight="true" spans="1:6">
      <c r="A2414" s="13" t="str">
        <f>VLOOKUP(C2414,[1]韶关考区!$D$2:$R$720,15,FALSE)</f>
        <v>韶关市乳源瑶族自治县</v>
      </c>
      <c r="B2414" s="14" t="s">
        <v>2794</v>
      </c>
      <c r="C2414" s="15">
        <v>60600072459008</v>
      </c>
      <c r="D2414" s="16">
        <v>2</v>
      </c>
      <c r="E2414" s="17" t="s">
        <v>2800</v>
      </c>
      <c r="F2414" s="16">
        <v>6</v>
      </c>
    </row>
    <row r="2415" ht="30" customHeight="true" spans="1:6">
      <c r="A2415" s="13" t="str">
        <f>VLOOKUP(C2415,[1]韶关考区!$D$2:$R$720,15,FALSE)</f>
        <v>韶关市乳源瑶族自治县</v>
      </c>
      <c r="B2415" s="14" t="s">
        <v>2801</v>
      </c>
      <c r="C2415" s="15">
        <v>60600072459009</v>
      </c>
      <c r="D2415" s="16">
        <v>2</v>
      </c>
      <c r="E2415" s="17" t="s">
        <v>2802</v>
      </c>
      <c r="F2415" s="16">
        <v>1</v>
      </c>
    </row>
    <row r="2416" ht="30" customHeight="true" spans="1:6">
      <c r="A2416" s="13" t="str">
        <f>VLOOKUP(C2416,[1]韶关考区!$D$2:$R$720,15,FALSE)</f>
        <v>韶关市乳源瑶族自治县</v>
      </c>
      <c r="B2416" s="14" t="s">
        <v>2801</v>
      </c>
      <c r="C2416" s="15">
        <v>60600072459009</v>
      </c>
      <c r="D2416" s="16">
        <v>2</v>
      </c>
      <c r="E2416" s="17" t="s">
        <v>2803</v>
      </c>
      <c r="F2416" s="16">
        <v>2</v>
      </c>
    </row>
    <row r="2417" ht="30" customHeight="true" spans="1:6">
      <c r="A2417" s="13" t="str">
        <f>VLOOKUP(C2417,[1]韶关考区!$D$2:$R$720,15,FALSE)</f>
        <v>韶关市乳源瑶族自治县</v>
      </c>
      <c r="B2417" s="14" t="s">
        <v>2801</v>
      </c>
      <c r="C2417" s="15">
        <v>60600072459009</v>
      </c>
      <c r="D2417" s="16">
        <v>2</v>
      </c>
      <c r="E2417" s="17" t="s">
        <v>2804</v>
      </c>
      <c r="F2417" s="16">
        <v>3</v>
      </c>
    </row>
    <row r="2418" ht="30" customHeight="true" spans="1:6">
      <c r="A2418" s="13" t="str">
        <f>VLOOKUP(C2418,[1]韶关考区!$D$2:$R$720,15,FALSE)</f>
        <v>韶关市乳源瑶族自治县</v>
      </c>
      <c r="B2418" s="14" t="s">
        <v>2801</v>
      </c>
      <c r="C2418" s="15">
        <v>60600072459009</v>
      </c>
      <c r="D2418" s="16">
        <v>2</v>
      </c>
      <c r="E2418" s="17" t="s">
        <v>2805</v>
      </c>
      <c r="F2418" s="16">
        <v>4</v>
      </c>
    </row>
    <row r="2419" ht="30" customHeight="true" spans="1:6">
      <c r="A2419" s="13" t="str">
        <f>VLOOKUP(C2419,[1]韶关考区!$D$2:$R$720,15,FALSE)</f>
        <v>韶关市乳源瑶族自治县</v>
      </c>
      <c r="B2419" s="14" t="s">
        <v>2801</v>
      </c>
      <c r="C2419" s="15">
        <v>60600072459009</v>
      </c>
      <c r="D2419" s="16">
        <v>2</v>
      </c>
      <c r="E2419" s="17" t="s">
        <v>2806</v>
      </c>
      <c r="F2419" s="16">
        <v>5</v>
      </c>
    </row>
    <row r="2420" ht="30" customHeight="true" spans="1:6">
      <c r="A2420" s="13" t="str">
        <f>VLOOKUP(C2420,[1]韶关考区!$D$2:$R$720,15,FALSE)</f>
        <v>韶关市乳源瑶族自治县</v>
      </c>
      <c r="B2420" s="14" t="s">
        <v>2801</v>
      </c>
      <c r="C2420" s="15">
        <v>60600072459009</v>
      </c>
      <c r="D2420" s="16">
        <v>2</v>
      </c>
      <c r="E2420" s="17" t="s">
        <v>2807</v>
      </c>
      <c r="F2420" s="16">
        <v>6</v>
      </c>
    </row>
    <row r="2421" ht="30" customHeight="true" spans="1:6">
      <c r="A2421" s="13" t="str">
        <f>VLOOKUP(C2421,[1]韶关考区!$D$2:$R$720,15,FALSE)</f>
        <v>韶关市乳源瑶族自治县</v>
      </c>
      <c r="B2421" s="14" t="s">
        <v>2808</v>
      </c>
      <c r="C2421" s="15">
        <v>60600072459010</v>
      </c>
      <c r="D2421" s="16">
        <v>3</v>
      </c>
      <c r="E2421" s="17" t="s">
        <v>2809</v>
      </c>
      <c r="F2421" s="16">
        <v>1</v>
      </c>
    </row>
    <row r="2422" ht="30" customHeight="true" spans="1:6">
      <c r="A2422" s="13" t="str">
        <f>VLOOKUP(C2422,[1]韶关考区!$D$2:$R$720,15,FALSE)</f>
        <v>韶关市乳源瑶族自治县</v>
      </c>
      <c r="B2422" s="14" t="s">
        <v>2808</v>
      </c>
      <c r="C2422" s="15">
        <v>60600072459010</v>
      </c>
      <c r="D2422" s="16">
        <v>3</v>
      </c>
      <c r="E2422" s="17" t="s">
        <v>2810</v>
      </c>
      <c r="F2422" s="16">
        <v>2</v>
      </c>
    </row>
    <row r="2423" ht="30" customHeight="true" spans="1:6">
      <c r="A2423" s="13" t="str">
        <f>VLOOKUP(C2423,[1]韶关考区!$D$2:$R$720,15,FALSE)</f>
        <v>韶关市乳源瑶族自治县</v>
      </c>
      <c r="B2423" s="14" t="s">
        <v>2808</v>
      </c>
      <c r="C2423" s="15">
        <v>60600072459010</v>
      </c>
      <c r="D2423" s="16">
        <v>3</v>
      </c>
      <c r="E2423" s="17" t="s">
        <v>2811</v>
      </c>
      <c r="F2423" s="16">
        <v>3</v>
      </c>
    </row>
    <row r="2424" ht="30" customHeight="true" spans="1:6">
      <c r="A2424" s="13" t="str">
        <f>VLOOKUP(C2424,[1]韶关考区!$D$2:$R$720,15,FALSE)</f>
        <v>韶关市乳源瑶族自治县</v>
      </c>
      <c r="B2424" s="14" t="s">
        <v>2808</v>
      </c>
      <c r="C2424" s="15">
        <v>60600072459010</v>
      </c>
      <c r="D2424" s="16">
        <v>3</v>
      </c>
      <c r="E2424" s="17" t="s">
        <v>2812</v>
      </c>
      <c r="F2424" s="16">
        <v>4</v>
      </c>
    </row>
    <row r="2425" ht="30" customHeight="true" spans="1:6">
      <c r="A2425" s="13" t="str">
        <f>VLOOKUP(C2425,[1]韶关考区!$D$2:$R$720,15,FALSE)</f>
        <v>韶关市乳源瑶族自治县</v>
      </c>
      <c r="B2425" s="14" t="s">
        <v>2808</v>
      </c>
      <c r="C2425" s="15">
        <v>60600072459010</v>
      </c>
      <c r="D2425" s="16">
        <v>3</v>
      </c>
      <c r="E2425" s="17" t="s">
        <v>2813</v>
      </c>
      <c r="F2425" s="16">
        <v>5</v>
      </c>
    </row>
    <row r="2426" ht="30" customHeight="true" spans="1:6">
      <c r="A2426" s="13" t="str">
        <f>VLOOKUP(C2426,[1]韶关考区!$D$2:$R$720,15,FALSE)</f>
        <v>韶关市乳源瑶族自治县</v>
      </c>
      <c r="B2426" s="14" t="s">
        <v>2808</v>
      </c>
      <c r="C2426" s="15">
        <v>60600072459010</v>
      </c>
      <c r="D2426" s="16">
        <v>3</v>
      </c>
      <c r="E2426" s="17" t="s">
        <v>2814</v>
      </c>
      <c r="F2426" s="16">
        <v>6</v>
      </c>
    </row>
    <row r="2427" ht="30" customHeight="true" spans="1:6">
      <c r="A2427" s="13" t="str">
        <f>VLOOKUP(C2427,[1]韶关考区!$D$2:$R$720,15,FALSE)</f>
        <v>韶关市乳源瑶族自治县</v>
      </c>
      <c r="B2427" s="14" t="s">
        <v>2808</v>
      </c>
      <c r="C2427" s="15">
        <v>60600072459010</v>
      </c>
      <c r="D2427" s="16">
        <v>3</v>
      </c>
      <c r="E2427" s="17" t="s">
        <v>2815</v>
      </c>
      <c r="F2427" s="16">
        <v>7</v>
      </c>
    </row>
    <row r="2428" ht="30" customHeight="true" spans="1:6">
      <c r="A2428" s="13" t="str">
        <f>VLOOKUP(C2428,[1]韶关考区!$D$2:$R$720,15,FALSE)</f>
        <v>韶关市乳源瑶族自治县</v>
      </c>
      <c r="B2428" s="14" t="s">
        <v>2808</v>
      </c>
      <c r="C2428" s="15">
        <v>60600072459010</v>
      </c>
      <c r="D2428" s="16">
        <v>3</v>
      </c>
      <c r="E2428" s="17" t="s">
        <v>2816</v>
      </c>
      <c r="F2428" s="16">
        <v>8</v>
      </c>
    </row>
    <row r="2429" ht="30" customHeight="true" spans="1:6">
      <c r="A2429" s="13" t="str">
        <f>VLOOKUP(C2429,[1]韶关考区!$D$2:$R$720,15,FALSE)</f>
        <v>韶关市乳源瑶族自治县</v>
      </c>
      <c r="B2429" s="14" t="s">
        <v>2808</v>
      </c>
      <c r="C2429" s="15">
        <v>60600072459010</v>
      </c>
      <c r="D2429" s="16">
        <v>3</v>
      </c>
      <c r="E2429" s="17" t="s">
        <v>2817</v>
      </c>
      <c r="F2429" s="16">
        <v>9</v>
      </c>
    </row>
    <row r="2430" ht="30" customHeight="true" spans="1:6">
      <c r="A2430" s="13" t="str">
        <f>VLOOKUP(C2430,[1]韶关考区!$D$2:$R$720,15,FALSE)</f>
        <v>韶关市乳源瑶族自治县</v>
      </c>
      <c r="B2430" s="14" t="s">
        <v>2801</v>
      </c>
      <c r="C2430" s="15">
        <v>60600072459011</v>
      </c>
      <c r="D2430" s="16">
        <v>2</v>
      </c>
      <c r="E2430" s="17" t="s">
        <v>2818</v>
      </c>
      <c r="F2430" s="16">
        <v>1</v>
      </c>
    </row>
    <row r="2431" ht="30" customHeight="true" spans="1:6">
      <c r="A2431" s="13" t="str">
        <f>VLOOKUP(C2431,[1]韶关考区!$D$2:$R$720,15,FALSE)</f>
        <v>韶关市乳源瑶族自治县</v>
      </c>
      <c r="B2431" s="14" t="s">
        <v>2801</v>
      </c>
      <c r="C2431" s="15">
        <v>60600072459011</v>
      </c>
      <c r="D2431" s="16">
        <v>2</v>
      </c>
      <c r="E2431" s="17" t="s">
        <v>2819</v>
      </c>
      <c r="F2431" s="16">
        <v>2</v>
      </c>
    </row>
    <row r="2432" ht="30" customHeight="true" spans="1:6">
      <c r="A2432" s="13" t="str">
        <f>VLOOKUP(C2432,[1]韶关考区!$D$2:$R$720,15,FALSE)</f>
        <v>韶关市乳源瑶族自治县</v>
      </c>
      <c r="B2432" s="14" t="s">
        <v>2801</v>
      </c>
      <c r="C2432" s="15">
        <v>60600072459011</v>
      </c>
      <c r="D2432" s="16">
        <v>2</v>
      </c>
      <c r="E2432" s="17" t="s">
        <v>2820</v>
      </c>
      <c r="F2432" s="16">
        <v>3</v>
      </c>
    </row>
    <row r="2433" ht="30" customHeight="true" spans="1:6">
      <c r="A2433" s="13" t="str">
        <f>VLOOKUP(C2433,[1]韶关考区!$D$2:$R$720,15,FALSE)</f>
        <v>韶关市乳源瑶族自治县</v>
      </c>
      <c r="B2433" s="14" t="s">
        <v>2801</v>
      </c>
      <c r="C2433" s="15">
        <v>60600072459011</v>
      </c>
      <c r="D2433" s="16">
        <v>2</v>
      </c>
      <c r="E2433" s="17" t="s">
        <v>2821</v>
      </c>
      <c r="F2433" s="16">
        <v>4</v>
      </c>
    </row>
    <row r="2434" ht="30" customHeight="true" spans="1:6">
      <c r="A2434" s="13" t="str">
        <f>VLOOKUP(C2434,[1]韶关考区!$D$2:$R$720,15,FALSE)</f>
        <v>韶关市乳源瑶族自治县</v>
      </c>
      <c r="B2434" s="14" t="s">
        <v>2801</v>
      </c>
      <c r="C2434" s="15">
        <v>60600072459011</v>
      </c>
      <c r="D2434" s="16">
        <v>2</v>
      </c>
      <c r="E2434" s="17" t="s">
        <v>2822</v>
      </c>
      <c r="F2434" s="16">
        <v>5</v>
      </c>
    </row>
    <row r="2435" ht="30" customHeight="true" spans="1:6">
      <c r="A2435" s="13" t="str">
        <f>VLOOKUP(C2435,[1]韶关考区!$D$2:$R$720,15,FALSE)</f>
        <v>韶关市乳源瑶族自治县</v>
      </c>
      <c r="B2435" s="14" t="s">
        <v>2801</v>
      </c>
      <c r="C2435" s="15">
        <v>60600072459011</v>
      </c>
      <c r="D2435" s="16">
        <v>2</v>
      </c>
      <c r="E2435" s="17" t="s">
        <v>2823</v>
      </c>
      <c r="F2435" s="16">
        <v>6</v>
      </c>
    </row>
    <row r="2436" ht="30" customHeight="true" spans="1:6">
      <c r="A2436" s="13" t="str">
        <f>VLOOKUP(C2436,[1]韶关考区!$D$2:$R$720,15,FALSE)</f>
        <v>韶关市乳源瑶族自治县</v>
      </c>
      <c r="B2436" s="14" t="s">
        <v>2801</v>
      </c>
      <c r="C2436" s="15">
        <v>60600072459011</v>
      </c>
      <c r="D2436" s="16">
        <v>2</v>
      </c>
      <c r="E2436" s="17" t="s">
        <v>2824</v>
      </c>
      <c r="F2436" s="16">
        <v>6</v>
      </c>
    </row>
    <row r="2437" ht="30" customHeight="true" spans="1:6">
      <c r="A2437" s="13" t="str">
        <f>VLOOKUP(C2437,[1]韶关考区!$D$2:$R$720,15,FALSE)</f>
        <v>韶关市乳源瑶族自治县</v>
      </c>
      <c r="B2437" s="14" t="s">
        <v>2825</v>
      </c>
      <c r="C2437" s="15">
        <v>60600072459012</v>
      </c>
      <c r="D2437" s="16">
        <v>3</v>
      </c>
      <c r="E2437" s="17" t="s">
        <v>2826</v>
      </c>
      <c r="F2437" s="16">
        <v>1</v>
      </c>
    </row>
    <row r="2438" ht="30" customHeight="true" spans="1:6">
      <c r="A2438" s="13" t="str">
        <f>VLOOKUP(C2438,[1]韶关考区!$D$2:$R$720,15,FALSE)</f>
        <v>韶关市乳源瑶族自治县</v>
      </c>
      <c r="B2438" s="14" t="s">
        <v>2825</v>
      </c>
      <c r="C2438" s="15">
        <v>60600072459012</v>
      </c>
      <c r="D2438" s="16">
        <v>3</v>
      </c>
      <c r="E2438" s="17" t="s">
        <v>2827</v>
      </c>
      <c r="F2438" s="16">
        <v>2</v>
      </c>
    </row>
    <row r="2439" ht="30" customHeight="true" spans="1:6">
      <c r="A2439" s="13" t="str">
        <f>VLOOKUP(C2439,[1]韶关考区!$D$2:$R$720,15,FALSE)</f>
        <v>韶关市乳源瑶族自治县</v>
      </c>
      <c r="B2439" s="14" t="s">
        <v>2825</v>
      </c>
      <c r="C2439" s="15">
        <v>60600072459012</v>
      </c>
      <c r="D2439" s="16">
        <v>3</v>
      </c>
      <c r="E2439" s="17" t="s">
        <v>2828</v>
      </c>
      <c r="F2439" s="16">
        <v>3</v>
      </c>
    </row>
    <row r="2440" ht="30" customHeight="true" spans="1:6">
      <c r="A2440" s="13" t="str">
        <f>VLOOKUP(C2440,[1]韶关考区!$D$2:$R$720,15,FALSE)</f>
        <v>韶关市乳源瑶族自治县</v>
      </c>
      <c r="B2440" s="14" t="s">
        <v>2825</v>
      </c>
      <c r="C2440" s="15">
        <v>60600072459012</v>
      </c>
      <c r="D2440" s="16">
        <v>3</v>
      </c>
      <c r="E2440" s="17" t="s">
        <v>2829</v>
      </c>
      <c r="F2440" s="16">
        <v>4</v>
      </c>
    </row>
    <row r="2441" ht="30" customHeight="true" spans="1:6">
      <c r="A2441" s="13" t="str">
        <f>VLOOKUP(C2441,[1]韶关考区!$D$2:$R$720,15,FALSE)</f>
        <v>韶关市乳源瑶族自治县</v>
      </c>
      <c r="B2441" s="14" t="s">
        <v>2825</v>
      </c>
      <c r="C2441" s="15">
        <v>60600072459012</v>
      </c>
      <c r="D2441" s="16">
        <v>3</v>
      </c>
      <c r="E2441" s="17" t="s">
        <v>2830</v>
      </c>
      <c r="F2441" s="16">
        <v>5</v>
      </c>
    </row>
    <row r="2442" ht="30" customHeight="true" spans="1:6">
      <c r="A2442" s="13" t="str">
        <f>VLOOKUP(C2442,[1]韶关考区!$D$2:$R$720,15,FALSE)</f>
        <v>韶关市乳源瑶族自治县</v>
      </c>
      <c r="B2442" s="14" t="s">
        <v>2825</v>
      </c>
      <c r="C2442" s="15">
        <v>60600072459012</v>
      </c>
      <c r="D2442" s="16">
        <v>3</v>
      </c>
      <c r="E2442" s="17" t="s">
        <v>2831</v>
      </c>
      <c r="F2442" s="16">
        <v>6</v>
      </c>
    </row>
    <row r="2443" ht="30" customHeight="true" spans="1:6">
      <c r="A2443" s="13" t="str">
        <f>VLOOKUP(C2443,[1]韶关考区!$D$2:$R$720,15,FALSE)</f>
        <v>韶关市乳源瑶族自治县</v>
      </c>
      <c r="B2443" s="14" t="s">
        <v>2825</v>
      </c>
      <c r="C2443" s="15">
        <v>60600072459012</v>
      </c>
      <c r="D2443" s="16">
        <v>3</v>
      </c>
      <c r="E2443" s="17" t="s">
        <v>2832</v>
      </c>
      <c r="F2443" s="16">
        <v>7</v>
      </c>
    </row>
    <row r="2444" ht="30" customHeight="true" spans="1:6">
      <c r="A2444" s="13" t="str">
        <f>VLOOKUP(C2444,[1]韶关考区!$D$2:$R$720,15,FALSE)</f>
        <v>韶关市乳源瑶族自治县</v>
      </c>
      <c r="B2444" s="14" t="s">
        <v>2825</v>
      </c>
      <c r="C2444" s="15">
        <v>60600072459012</v>
      </c>
      <c r="D2444" s="16">
        <v>3</v>
      </c>
      <c r="E2444" s="17" t="s">
        <v>2833</v>
      </c>
      <c r="F2444" s="16">
        <v>8</v>
      </c>
    </row>
    <row r="2445" ht="30" customHeight="true" spans="1:6">
      <c r="A2445" s="13" t="str">
        <f>VLOOKUP(C2445,[1]韶关考区!$D$2:$R$720,15,FALSE)</f>
        <v>韶关市乳源瑶族自治县</v>
      </c>
      <c r="B2445" s="14" t="s">
        <v>2825</v>
      </c>
      <c r="C2445" s="15">
        <v>60600072459012</v>
      </c>
      <c r="D2445" s="16">
        <v>3</v>
      </c>
      <c r="E2445" s="17" t="s">
        <v>2834</v>
      </c>
      <c r="F2445" s="16">
        <v>9</v>
      </c>
    </row>
    <row r="2446" ht="30" customHeight="true" spans="1:6">
      <c r="A2446" s="13" t="str">
        <f>VLOOKUP(C2446,[1]韶关考区!$D$2:$R$720,15,FALSE)</f>
        <v>韶关市乳源瑶族自治县</v>
      </c>
      <c r="B2446" s="14" t="s">
        <v>2835</v>
      </c>
      <c r="C2446" s="15">
        <v>60600072459013</v>
      </c>
      <c r="D2446" s="16">
        <v>2</v>
      </c>
      <c r="E2446" s="17" t="s">
        <v>2836</v>
      </c>
      <c r="F2446" s="16">
        <v>1</v>
      </c>
    </row>
    <row r="2447" ht="30" customHeight="true" spans="1:6">
      <c r="A2447" s="13" t="str">
        <f>VLOOKUP(C2447,[1]韶关考区!$D$2:$R$720,15,FALSE)</f>
        <v>韶关市乳源瑶族自治县</v>
      </c>
      <c r="B2447" s="14" t="s">
        <v>2835</v>
      </c>
      <c r="C2447" s="15">
        <v>60600072459013</v>
      </c>
      <c r="D2447" s="16">
        <v>2</v>
      </c>
      <c r="E2447" s="17" t="s">
        <v>2837</v>
      </c>
      <c r="F2447" s="16">
        <v>2</v>
      </c>
    </row>
    <row r="2448" ht="30" customHeight="true" spans="1:6">
      <c r="A2448" s="13" t="str">
        <f>VLOOKUP(C2448,[1]韶关考区!$D$2:$R$720,15,FALSE)</f>
        <v>韶关市乳源瑶族自治县</v>
      </c>
      <c r="B2448" s="14" t="s">
        <v>2835</v>
      </c>
      <c r="C2448" s="15">
        <v>60600072459013</v>
      </c>
      <c r="D2448" s="16">
        <v>2</v>
      </c>
      <c r="E2448" s="17" t="s">
        <v>2838</v>
      </c>
      <c r="F2448" s="16">
        <v>3</v>
      </c>
    </row>
    <row r="2449" ht="30" customHeight="true" spans="1:6">
      <c r="A2449" s="13" t="str">
        <f>VLOOKUP(C2449,[1]韶关考区!$D$2:$R$720,15,FALSE)</f>
        <v>韶关市乳源瑶族自治县</v>
      </c>
      <c r="B2449" s="14" t="s">
        <v>2835</v>
      </c>
      <c r="C2449" s="15">
        <v>60600072459013</v>
      </c>
      <c r="D2449" s="16">
        <v>2</v>
      </c>
      <c r="E2449" s="17" t="s">
        <v>2839</v>
      </c>
      <c r="F2449" s="16">
        <v>4</v>
      </c>
    </row>
    <row r="2450" ht="30" customHeight="true" spans="1:6">
      <c r="A2450" s="13" t="str">
        <f>VLOOKUP(C2450,[1]韶关考区!$D$2:$R$720,15,FALSE)</f>
        <v>韶关市乳源瑶族自治县</v>
      </c>
      <c r="B2450" s="14" t="s">
        <v>2835</v>
      </c>
      <c r="C2450" s="15">
        <v>60600072459013</v>
      </c>
      <c r="D2450" s="16">
        <v>2</v>
      </c>
      <c r="E2450" s="17" t="s">
        <v>2840</v>
      </c>
      <c r="F2450" s="16">
        <v>5</v>
      </c>
    </row>
    <row r="2451" ht="30" customHeight="true" spans="1:6">
      <c r="A2451" s="13" t="str">
        <f>VLOOKUP(C2451,[1]韶关考区!$D$2:$R$720,15,FALSE)</f>
        <v>韶关市乳源瑶族自治县</v>
      </c>
      <c r="B2451" s="14" t="s">
        <v>2835</v>
      </c>
      <c r="C2451" s="15">
        <v>60600072459013</v>
      </c>
      <c r="D2451" s="16">
        <v>2</v>
      </c>
      <c r="E2451" s="17" t="s">
        <v>2841</v>
      </c>
      <c r="F2451" s="16">
        <v>6</v>
      </c>
    </row>
    <row r="2452" ht="30" customHeight="true" spans="1:6">
      <c r="A2452" s="13" t="str">
        <f>VLOOKUP(C2452,[1]韶关考区!$D$2:$R$720,15,FALSE)</f>
        <v>韶关市乳源瑶族自治县</v>
      </c>
      <c r="B2452" s="14" t="s">
        <v>2842</v>
      </c>
      <c r="C2452" s="15">
        <v>60600072459014</v>
      </c>
      <c r="D2452" s="16">
        <v>2</v>
      </c>
      <c r="E2452" s="17" t="s">
        <v>2843</v>
      </c>
      <c r="F2452" s="16">
        <v>1</v>
      </c>
    </row>
    <row r="2453" ht="30" customHeight="true" spans="1:6">
      <c r="A2453" s="13" t="str">
        <f>VLOOKUP(C2453,[1]韶关考区!$D$2:$R$720,15,FALSE)</f>
        <v>韶关市乳源瑶族自治县</v>
      </c>
      <c r="B2453" s="14" t="s">
        <v>2842</v>
      </c>
      <c r="C2453" s="15">
        <v>60600072459014</v>
      </c>
      <c r="D2453" s="16">
        <v>2</v>
      </c>
      <c r="E2453" s="17" t="s">
        <v>2844</v>
      </c>
      <c r="F2453" s="16">
        <v>2</v>
      </c>
    </row>
    <row r="2454" ht="30" customHeight="true" spans="1:6">
      <c r="A2454" s="13" t="str">
        <f>VLOOKUP(C2454,[1]韶关考区!$D$2:$R$720,15,FALSE)</f>
        <v>韶关市乳源瑶族自治县</v>
      </c>
      <c r="B2454" s="14" t="s">
        <v>2842</v>
      </c>
      <c r="C2454" s="15">
        <v>60600072459014</v>
      </c>
      <c r="D2454" s="16">
        <v>2</v>
      </c>
      <c r="E2454" s="17" t="s">
        <v>2845</v>
      </c>
      <c r="F2454" s="16">
        <v>3</v>
      </c>
    </row>
    <row r="2455" ht="30" customHeight="true" spans="1:6">
      <c r="A2455" s="13" t="str">
        <f>VLOOKUP(C2455,[1]韶关考区!$D$2:$R$720,15,FALSE)</f>
        <v>韶关市乳源瑶族自治县</v>
      </c>
      <c r="B2455" s="14" t="s">
        <v>2842</v>
      </c>
      <c r="C2455" s="15">
        <v>60600072459014</v>
      </c>
      <c r="D2455" s="16">
        <v>2</v>
      </c>
      <c r="E2455" s="17" t="s">
        <v>2846</v>
      </c>
      <c r="F2455" s="16">
        <v>4</v>
      </c>
    </row>
    <row r="2456" ht="30" customHeight="true" spans="1:6">
      <c r="A2456" s="13" t="str">
        <f>VLOOKUP(C2456,[1]韶关考区!$D$2:$R$720,15,FALSE)</f>
        <v>韶关市乳源瑶族自治县</v>
      </c>
      <c r="B2456" s="14" t="s">
        <v>2842</v>
      </c>
      <c r="C2456" s="15">
        <v>60600072459014</v>
      </c>
      <c r="D2456" s="16">
        <v>2</v>
      </c>
      <c r="E2456" s="17" t="s">
        <v>2847</v>
      </c>
      <c r="F2456" s="16">
        <v>5</v>
      </c>
    </row>
    <row r="2457" ht="30" customHeight="true" spans="1:6">
      <c r="A2457" s="13" t="str">
        <f>VLOOKUP(C2457,[1]韶关考区!$D$2:$R$720,15,FALSE)</f>
        <v>韶关市乳源瑶族自治县</v>
      </c>
      <c r="B2457" s="14" t="s">
        <v>2842</v>
      </c>
      <c r="C2457" s="15">
        <v>60600072459014</v>
      </c>
      <c r="D2457" s="16">
        <v>2</v>
      </c>
      <c r="E2457" s="17" t="s">
        <v>2848</v>
      </c>
      <c r="F2457" s="16">
        <v>6</v>
      </c>
    </row>
    <row r="2458" ht="30" customHeight="true" spans="1:6">
      <c r="A2458" s="13" t="str">
        <f>VLOOKUP(C2458,[1]韶关考区!$D$2:$R$720,15,FALSE)</f>
        <v>韶关市乳源瑶族自治县</v>
      </c>
      <c r="B2458" s="14" t="s">
        <v>2849</v>
      </c>
      <c r="C2458" s="15">
        <v>60600072460001</v>
      </c>
      <c r="D2458" s="16">
        <v>3</v>
      </c>
      <c r="E2458" s="17" t="s">
        <v>2850</v>
      </c>
      <c r="F2458" s="16">
        <v>1</v>
      </c>
    </row>
    <row r="2459" ht="30" customHeight="true" spans="1:6">
      <c r="A2459" s="13" t="str">
        <f>VLOOKUP(C2459,[1]韶关考区!$D$2:$R$720,15,FALSE)</f>
        <v>韶关市乳源瑶族自治县</v>
      </c>
      <c r="B2459" s="14" t="s">
        <v>2849</v>
      </c>
      <c r="C2459" s="15">
        <v>60600072460001</v>
      </c>
      <c r="D2459" s="16">
        <v>3</v>
      </c>
      <c r="E2459" s="17" t="s">
        <v>2851</v>
      </c>
      <c r="F2459" s="16">
        <v>2</v>
      </c>
    </row>
    <row r="2460" ht="30" customHeight="true" spans="1:6">
      <c r="A2460" s="13" t="str">
        <f>VLOOKUP(C2460,[1]韶关考区!$D$2:$R$720,15,FALSE)</f>
        <v>韶关市乳源瑶族自治县</v>
      </c>
      <c r="B2460" s="14" t="s">
        <v>2849</v>
      </c>
      <c r="C2460" s="15">
        <v>60600072460001</v>
      </c>
      <c r="D2460" s="16">
        <v>3</v>
      </c>
      <c r="E2460" s="17" t="s">
        <v>2852</v>
      </c>
      <c r="F2460" s="16">
        <v>3</v>
      </c>
    </row>
    <row r="2461" ht="30" customHeight="true" spans="1:6">
      <c r="A2461" s="13" t="str">
        <f>VLOOKUP(C2461,[1]韶关考区!$D$2:$R$720,15,FALSE)</f>
        <v>韶关市乳源瑶族自治县</v>
      </c>
      <c r="B2461" s="14" t="s">
        <v>2849</v>
      </c>
      <c r="C2461" s="15">
        <v>60600072460001</v>
      </c>
      <c r="D2461" s="16">
        <v>3</v>
      </c>
      <c r="E2461" s="17" t="s">
        <v>2853</v>
      </c>
      <c r="F2461" s="16">
        <v>4</v>
      </c>
    </row>
    <row r="2462" ht="30" customHeight="true" spans="1:6">
      <c r="A2462" s="13" t="str">
        <f>VLOOKUP(C2462,[1]韶关考区!$D$2:$R$720,15,FALSE)</f>
        <v>韶关市乳源瑶族自治县</v>
      </c>
      <c r="B2462" s="14" t="s">
        <v>2849</v>
      </c>
      <c r="C2462" s="15">
        <v>60600072460001</v>
      </c>
      <c r="D2462" s="16">
        <v>3</v>
      </c>
      <c r="E2462" s="17" t="s">
        <v>2854</v>
      </c>
      <c r="F2462" s="16">
        <v>5</v>
      </c>
    </row>
    <row r="2463" ht="30" customHeight="true" spans="1:6">
      <c r="A2463" s="13" t="str">
        <f>VLOOKUP(C2463,[1]韶关考区!$D$2:$R$720,15,FALSE)</f>
        <v>韶关市乳源瑶族自治县</v>
      </c>
      <c r="B2463" s="14" t="s">
        <v>2849</v>
      </c>
      <c r="C2463" s="15">
        <v>60600072460001</v>
      </c>
      <c r="D2463" s="16">
        <v>3</v>
      </c>
      <c r="E2463" s="17" t="s">
        <v>2855</v>
      </c>
      <c r="F2463" s="16">
        <v>6</v>
      </c>
    </row>
    <row r="2464" ht="30" customHeight="true" spans="1:6">
      <c r="A2464" s="13" t="str">
        <f>VLOOKUP(C2464,[1]韶关考区!$D$2:$R$720,15,FALSE)</f>
        <v>韶关市乳源瑶族自治县</v>
      </c>
      <c r="B2464" s="14" t="s">
        <v>2849</v>
      </c>
      <c r="C2464" s="15">
        <v>60600072460001</v>
      </c>
      <c r="D2464" s="16">
        <v>3</v>
      </c>
      <c r="E2464" s="17" t="s">
        <v>2856</v>
      </c>
      <c r="F2464" s="16">
        <v>7</v>
      </c>
    </row>
    <row r="2465" ht="30" customHeight="true" spans="1:6">
      <c r="A2465" s="13" t="str">
        <f>VLOOKUP(C2465,[1]韶关考区!$D$2:$R$720,15,FALSE)</f>
        <v>韶关市乳源瑶族自治县</v>
      </c>
      <c r="B2465" s="14" t="s">
        <v>2849</v>
      </c>
      <c r="C2465" s="15">
        <v>60600072460001</v>
      </c>
      <c r="D2465" s="16">
        <v>3</v>
      </c>
      <c r="E2465" s="17" t="s">
        <v>2857</v>
      </c>
      <c r="F2465" s="16">
        <v>8</v>
      </c>
    </row>
    <row r="2466" ht="30" customHeight="true" spans="1:6">
      <c r="A2466" s="13" t="str">
        <f>VLOOKUP(C2466,[1]韶关考区!$D$2:$R$720,15,FALSE)</f>
        <v>韶关市乳源瑶族自治县</v>
      </c>
      <c r="B2466" s="14" t="s">
        <v>2849</v>
      </c>
      <c r="C2466" s="15">
        <v>60600072460001</v>
      </c>
      <c r="D2466" s="16">
        <v>3</v>
      </c>
      <c r="E2466" s="17" t="s">
        <v>2858</v>
      </c>
      <c r="F2466" s="16">
        <v>9</v>
      </c>
    </row>
    <row r="2467" ht="30" customHeight="true" spans="1:6">
      <c r="A2467" s="13" t="str">
        <f>VLOOKUP(C2467,[1]韶关考区!$D$2:$R$720,15,FALSE)</f>
        <v>韶关市乳源瑶族自治县</v>
      </c>
      <c r="B2467" s="14" t="s">
        <v>2859</v>
      </c>
      <c r="C2467" s="15">
        <v>60600072460002</v>
      </c>
      <c r="D2467" s="16">
        <v>3</v>
      </c>
      <c r="E2467" s="17" t="s">
        <v>2860</v>
      </c>
      <c r="F2467" s="16">
        <v>1</v>
      </c>
    </row>
    <row r="2468" ht="30" customHeight="true" spans="1:6">
      <c r="A2468" s="13" t="str">
        <f>VLOOKUP(C2468,[1]韶关考区!$D$2:$R$720,15,FALSE)</f>
        <v>韶关市乳源瑶族自治县</v>
      </c>
      <c r="B2468" s="14" t="s">
        <v>2859</v>
      </c>
      <c r="C2468" s="15">
        <v>60600072460002</v>
      </c>
      <c r="D2468" s="16">
        <v>3</v>
      </c>
      <c r="E2468" s="17" t="s">
        <v>2861</v>
      </c>
      <c r="F2468" s="16">
        <v>2</v>
      </c>
    </row>
    <row r="2469" ht="30" customHeight="true" spans="1:6">
      <c r="A2469" s="13" t="str">
        <f>VLOOKUP(C2469,[1]韶关考区!$D$2:$R$720,15,FALSE)</f>
        <v>韶关市乳源瑶族自治县</v>
      </c>
      <c r="B2469" s="14" t="s">
        <v>2859</v>
      </c>
      <c r="C2469" s="15">
        <v>60600072460002</v>
      </c>
      <c r="D2469" s="16">
        <v>3</v>
      </c>
      <c r="E2469" s="17" t="s">
        <v>2862</v>
      </c>
      <c r="F2469" s="16">
        <v>3</v>
      </c>
    </row>
    <row r="2470" ht="30" customHeight="true" spans="1:6">
      <c r="A2470" s="13" t="str">
        <f>VLOOKUP(C2470,[1]韶关考区!$D$2:$R$720,15,FALSE)</f>
        <v>韶关市乳源瑶族自治县</v>
      </c>
      <c r="B2470" s="14" t="s">
        <v>2859</v>
      </c>
      <c r="C2470" s="15">
        <v>60600072460002</v>
      </c>
      <c r="D2470" s="16">
        <v>3</v>
      </c>
      <c r="E2470" s="17" t="s">
        <v>2863</v>
      </c>
      <c r="F2470" s="16">
        <v>4</v>
      </c>
    </row>
    <row r="2471" ht="30" customHeight="true" spans="1:6">
      <c r="A2471" s="13" t="str">
        <f>VLOOKUP(C2471,[1]韶关考区!$D$2:$R$720,15,FALSE)</f>
        <v>韶关市乳源瑶族自治县</v>
      </c>
      <c r="B2471" s="14" t="s">
        <v>2859</v>
      </c>
      <c r="C2471" s="15">
        <v>60600072460002</v>
      </c>
      <c r="D2471" s="16">
        <v>3</v>
      </c>
      <c r="E2471" s="17" t="s">
        <v>2864</v>
      </c>
      <c r="F2471" s="16">
        <v>5</v>
      </c>
    </row>
    <row r="2472" ht="30" customHeight="true" spans="1:6">
      <c r="A2472" s="13" t="str">
        <f>VLOOKUP(C2472,[1]韶关考区!$D$2:$R$720,15,FALSE)</f>
        <v>韶关市乳源瑶族自治县</v>
      </c>
      <c r="B2472" s="14" t="s">
        <v>2859</v>
      </c>
      <c r="C2472" s="15">
        <v>60600072460002</v>
      </c>
      <c r="D2472" s="16">
        <v>3</v>
      </c>
      <c r="E2472" s="17" t="s">
        <v>2865</v>
      </c>
      <c r="F2472" s="16">
        <v>6</v>
      </c>
    </row>
    <row r="2473" ht="30" customHeight="true" spans="1:6">
      <c r="A2473" s="13" t="str">
        <f>VLOOKUP(C2473,[1]韶关考区!$D$2:$R$720,15,FALSE)</f>
        <v>韶关市乳源瑶族自治县</v>
      </c>
      <c r="B2473" s="14" t="s">
        <v>2859</v>
      </c>
      <c r="C2473" s="15">
        <v>60600072460002</v>
      </c>
      <c r="D2473" s="16">
        <v>3</v>
      </c>
      <c r="E2473" s="17" t="s">
        <v>2866</v>
      </c>
      <c r="F2473" s="16">
        <v>7</v>
      </c>
    </row>
    <row r="2474" ht="30" customHeight="true" spans="1:6">
      <c r="A2474" s="13" t="str">
        <f>VLOOKUP(C2474,[1]韶关考区!$D$2:$R$720,15,FALSE)</f>
        <v>韶关市乳源瑶族自治县</v>
      </c>
      <c r="B2474" s="14" t="s">
        <v>2859</v>
      </c>
      <c r="C2474" s="15">
        <v>60600072460002</v>
      </c>
      <c r="D2474" s="16">
        <v>3</v>
      </c>
      <c r="E2474" s="17" t="s">
        <v>2867</v>
      </c>
      <c r="F2474" s="16">
        <v>8</v>
      </c>
    </row>
    <row r="2475" ht="30" customHeight="true" spans="1:6">
      <c r="A2475" s="13" t="str">
        <f>VLOOKUP(C2475,[1]韶关考区!$D$2:$R$720,15,FALSE)</f>
        <v>韶关市乳源瑶族自治县</v>
      </c>
      <c r="B2475" s="14" t="s">
        <v>2859</v>
      </c>
      <c r="C2475" s="15">
        <v>60600072460002</v>
      </c>
      <c r="D2475" s="16">
        <v>3</v>
      </c>
      <c r="E2475" s="17" t="s">
        <v>2868</v>
      </c>
      <c r="F2475" s="16">
        <v>9</v>
      </c>
    </row>
    <row r="2476" ht="30" customHeight="true" spans="1:6">
      <c r="A2476" s="13" t="str">
        <f>VLOOKUP(C2476,[1]韶关考区!$D$2:$R$720,15,FALSE)</f>
        <v>韶关市乳源瑶族自治县</v>
      </c>
      <c r="B2476" s="14" t="s">
        <v>2869</v>
      </c>
      <c r="C2476" s="15">
        <v>60600072460003</v>
      </c>
      <c r="D2476" s="16">
        <v>1</v>
      </c>
      <c r="E2476" s="17" t="s">
        <v>2870</v>
      </c>
      <c r="F2476" s="16">
        <v>1</v>
      </c>
    </row>
    <row r="2477" ht="30" customHeight="true" spans="1:6">
      <c r="A2477" s="13" t="str">
        <f>VLOOKUP(C2477,[1]韶关考区!$D$2:$R$720,15,FALSE)</f>
        <v>韶关市乳源瑶族自治县</v>
      </c>
      <c r="B2477" s="14" t="s">
        <v>2869</v>
      </c>
      <c r="C2477" s="15">
        <v>60600072460003</v>
      </c>
      <c r="D2477" s="16">
        <v>1</v>
      </c>
      <c r="E2477" s="17" t="s">
        <v>2871</v>
      </c>
      <c r="F2477" s="16">
        <v>2</v>
      </c>
    </row>
    <row r="2478" ht="30" customHeight="true" spans="1:6">
      <c r="A2478" s="13" t="str">
        <f>VLOOKUP(C2478,[1]韶关考区!$D$2:$R$720,15,FALSE)</f>
        <v>韶关市乳源瑶族自治县</v>
      </c>
      <c r="B2478" s="14" t="s">
        <v>2869</v>
      </c>
      <c r="C2478" s="15">
        <v>60600072460003</v>
      </c>
      <c r="D2478" s="16">
        <v>1</v>
      </c>
      <c r="E2478" s="17" t="s">
        <v>2872</v>
      </c>
      <c r="F2478" s="16">
        <v>3</v>
      </c>
    </row>
    <row r="2479" ht="30" customHeight="true" spans="1:6">
      <c r="A2479" s="13" t="str">
        <f>VLOOKUP(C2479,[1]韶关考区!$D$2:$R$720,15,FALSE)</f>
        <v>韶关市乳源瑶族自治县</v>
      </c>
      <c r="B2479" s="14" t="s">
        <v>2873</v>
      </c>
      <c r="C2479" s="15">
        <v>60600072460004</v>
      </c>
      <c r="D2479" s="16">
        <v>2</v>
      </c>
      <c r="E2479" s="17" t="s">
        <v>2874</v>
      </c>
      <c r="F2479" s="16">
        <v>1</v>
      </c>
    </row>
    <row r="2480" ht="30" customHeight="true" spans="1:6">
      <c r="A2480" s="13" t="str">
        <f>VLOOKUP(C2480,[1]韶关考区!$D$2:$R$720,15,FALSE)</f>
        <v>韶关市乳源瑶族自治县</v>
      </c>
      <c r="B2480" s="14" t="s">
        <v>2873</v>
      </c>
      <c r="C2480" s="15">
        <v>60600072460004</v>
      </c>
      <c r="D2480" s="16">
        <v>2</v>
      </c>
      <c r="E2480" s="17" t="s">
        <v>2875</v>
      </c>
      <c r="F2480" s="16">
        <v>2</v>
      </c>
    </row>
    <row r="2481" ht="30" customHeight="true" spans="1:6">
      <c r="A2481" s="13" t="str">
        <f>VLOOKUP(C2481,[1]韶关考区!$D$2:$R$720,15,FALSE)</f>
        <v>韶关市乳源瑶族自治县</v>
      </c>
      <c r="B2481" s="14" t="s">
        <v>2873</v>
      </c>
      <c r="C2481" s="15">
        <v>60600072460004</v>
      </c>
      <c r="D2481" s="16">
        <v>2</v>
      </c>
      <c r="E2481" s="17" t="s">
        <v>2876</v>
      </c>
      <c r="F2481" s="16">
        <v>3</v>
      </c>
    </row>
    <row r="2482" ht="30" customHeight="true" spans="1:6">
      <c r="A2482" s="13" t="str">
        <f>VLOOKUP(C2482,[1]韶关考区!$D$2:$R$720,15,FALSE)</f>
        <v>韶关市乳源瑶族自治县</v>
      </c>
      <c r="B2482" s="14" t="s">
        <v>2873</v>
      </c>
      <c r="C2482" s="15">
        <v>60600072460004</v>
      </c>
      <c r="D2482" s="16">
        <v>2</v>
      </c>
      <c r="E2482" s="17" t="s">
        <v>2877</v>
      </c>
      <c r="F2482" s="16">
        <v>4</v>
      </c>
    </row>
    <row r="2483" ht="30" customHeight="true" spans="1:6">
      <c r="A2483" s="13" t="str">
        <f>VLOOKUP(C2483,[1]韶关考区!$D$2:$R$720,15,FALSE)</f>
        <v>韶关市乳源瑶族自治县</v>
      </c>
      <c r="B2483" s="14" t="s">
        <v>2873</v>
      </c>
      <c r="C2483" s="15">
        <v>60600072460004</v>
      </c>
      <c r="D2483" s="16">
        <v>2</v>
      </c>
      <c r="E2483" s="17" t="s">
        <v>2878</v>
      </c>
      <c r="F2483" s="16">
        <v>5</v>
      </c>
    </row>
    <row r="2484" ht="30" customHeight="true" spans="1:6">
      <c r="A2484" s="13" t="str">
        <f>VLOOKUP(C2484,[1]韶关考区!$D$2:$R$720,15,FALSE)</f>
        <v>韶关市乳源瑶族自治县</v>
      </c>
      <c r="B2484" s="14" t="s">
        <v>2873</v>
      </c>
      <c r="C2484" s="15">
        <v>60600072460004</v>
      </c>
      <c r="D2484" s="16">
        <v>2</v>
      </c>
      <c r="E2484" s="17" t="s">
        <v>2879</v>
      </c>
      <c r="F2484" s="16">
        <v>6</v>
      </c>
    </row>
    <row r="2485" ht="30" customHeight="true" spans="1:6">
      <c r="A2485" s="13" t="str">
        <f>VLOOKUP(C2485,[1]韶关考区!$D$2:$R$720,15,FALSE)</f>
        <v>韶关市乳源瑶族自治县</v>
      </c>
      <c r="B2485" s="14" t="s">
        <v>2777</v>
      </c>
      <c r="C2485" s="15">
        <v>60600072460005</v>
      </c>
      <c r="D2485" s="16">
        <v>1</v>
      </c>
      <c r="E2485" s="17" t="s">
        <v>2880</v>
      </c>
      <c r="F2485" s="16">
        <v>1</v>
      </c>
    </row>
    <row r="2486" ht="30" customHeight="true" spans="1:6">
      <c r="A2486" s="13" t="str">
        <f>VLOOKUP(C2486,[1]韶关考区!$D$2:$R$720,15,FALSE)</f>
        <v>韶关市乳源瑶族自治县</v>
      </c>
      <c r="B2486" s="14" t="s">
        <v>2777</v>
      </c>
      <c r="C2486" s="15">
        <v>60600072460005</v>
      </c>
      <c r="D2486" s="16">
        <v>1</v>
      </c>
      <c r="E2486" s="17" t="s">
        <v>2881</v>
      </c>
      <c r="F2486" s="16">
        <v>2</v>
      </c>
    </row>
    <row r="2487" ht="30" customHeight="true" spans="1:6">
      <c r="A2487" s="13" t="str">
        <f>VLOOKUP(C2487,[1]韶关考区!$D$2:$R$720,15,FALSE)</f>
        <v>韶关市乳源瑶族自治县</v>
      </c>
      <c r="B2487" s="14" t="s">
        <v>2777</v>
      </c>
      <c r="C2487" s="15">
        <v>60600072460005</v>
      </c>
      <c r="D2487" s="16">
        <v>1</v>
      </c>
      <c r="E2487" s="17" t="s">
        <v>2882</v>
      </c>
      <c r="F2487" s="16">
        <v>3</v>
      </c>
    </row>
    <row r="2488" ht="30" customHeight="true" spans="1:6">
      <c r="A2488" s="13" t="str">
        <f>VLOOKUP(C2488,[1]韶关考区!$D$2:$R$720,15,FALSE)</f>
        <v>韶关市乳源瑶族自治县</v>
      </c>
      <c r="B2488" s="14" t="s">
        <v>2883</v>
      </c>
      <c r="C2488" s="15">
        <v>60600072460006</v>
      </c>
      <c r="D2488" s="16">
        <v>3</v>
      </c>
      <c r="E2488" s="17" t="s">
        <v>2884</v>
      </c>
      <c r="F2488" s="16">
        <v>1</v>
      </c>
    </row>
    <row r="2489" ht="30" customHeight="true" spans="1:6">
      <c r="A2489" s="13" t="str">
        <f>VLOOKUP(C2489,[1]韶关考区!$D$2:$R$720,15,FALSE)</f>
        <v>韶关市乳源瑶族自治县</v>
      </c>
      <c r="B2489" s="14" t="s">
        <v>2883</v>
      </c>
      <c r="C2489" s="15">
        <v>60600072460006</v>
      </c>
      <c r="D2489" s="16">
        <v>3</v>
      </c>
      <c r="E2489" s="17" t="s">
        <v>2885</v>
      </c>
      <c r="F2489" s="16">
        <v>2</v>
      </c>
    </row>
    <row r="2490" ht="30" customHeight="true" spans="1:6">
      <c r="A2490" s="13" t="str">
        <f>VLOOKUP(C2490,[1]韶关考区!$D$2:$R$720,15,FALSE)</f>
        <v>韶关市乳源瑶族自治县</v>
      </c>
      <c r="B2490" s="14" t="s">
        <v>2883</v>
      </c>
      <c r="C2490" s="15">
        <v>60600072460006</v>
      </c>
      <c r="D2490" s="16">
        <v>3</v>
      </c>
      <c r="E2490" s="17" t="s">
        <v>2886</v>
      </c>
      <c r="F2490" s="16">
        <v>3</v>
      </c>
    </row>
    <row r="2491" ht="30" customHeight="true" spans="1:6">
      <c r="A2491" s="13" t="str">
        <f>VLOOKUP(C2491,[1]韶关考区!$D$2:$R$720,15,FALSE)</f>
        <v>韶关市乳源瑶族自治县</v>
      </c>
      <c r="B2491" s="14" t="s">
        <v>2883</v>
      </c>
      <c r="C2491" s="15">
        <v>60600072460006</v>
      </c>
      <c r="D2491" s="16">
        <v>3</v>
      </c>
      <c r="E2491" s="17" t="s">
        <v>2887</v>
      </c>
      <c r="F2491" s="16">
        <v>4</v>
      </c>
    </row>
    <row r="2492" ht="30" customHeight="true" spans="1:6">
      <c r="A2492" s="13" t="str">
        <f>VLOOKUP(C2492,[1]韶关考区!$D$2:$R$720,15,FALSE)</f>
        <v>韶关市乳源瑶族自治县</v>
      </c>
      <c r="B2492" s="14" t="s">
        <v>2883</v>
      </c>
      <c r="C2492" s="15">
        <v>60600072460006</v>
      </c>
      <c r="D2492" s="16">
        <v>3</v>
      </c>
      <c r="E2492" s="17" t="s">
        <v>2888</v>
      </c>
      <c r="F2492" s="16">
        <v>5</v>
      </c>
    </row>
    <row r="2493" ht="30" customHeight="true" spans="1:6">
      <c r="A2493" s="13" t="str">
        <f>VLOOKUP(C2493,[1]韶关考区!$D$2:$R$720,15,FALSE)</f>
        <v>韶关市乳源瑶族自治县</v>
      </c>
      <c r="B2493" s="14" t="s">
        <v>2883</v>
      </c>
      <c r="C2493" s="15">
        <v>60600072460006</v>
      </c>
      <c r="D2493" s="16">
        <v>3</v>
      </c>
      <c r="E2493" s="17" t="s">
        <v>2889</v>
      </c>
      <c r="F2493" s="16">
        <v>6</v>
      </c>
    </row>
    <row r="2494" ht="30" customHeight="true" spans="1:6">
      <c r="A2494" s="13" t="str">
        <f>VLOOKUP(C2494,[1]韶关考区!$D$2:$R$720,15,FALSE)</f>
        <v>韶关市乳源瑶族自治县</v>
      </c>
      <c r="B2494" s="14" t="s">
        <v>2883</v>
      </c>
      <c r="C2494" s="15">
        <v>60600072460006</v>
      </c>
      <c r="D2494" s="16">
        <v>3</v>
      </c>
      <c r="E2494" s="17" t="s">
        <v>2890</v>
      </c>
      <c r="F2494" s="16">
        <v>7</v>
      </c>
    </row>
    <row r="2495" ht="30" customHeight="true" spans="1:6">
      <c r="A2495" s="13" t="str">
        <f>VLOOKUP(C2495,[1]韶关考区!$D$2:$R$720,15,FALSE)</f>
        <v>韶关市乳源瑶族自治县</v>
      </c>
      <c r="B2495" s="14" t="s">
        <v>2883</v>
      </c>
      <c r="C2495" s="15">
        <v>60600072460006</v>
      </c>
      <c r="D2495" s="16">
        <v>3</v>
      </c>
      <c r="E2495" s="17" t="s">
        <v>2891</v>
      </c>
      <c r="F2495" s="16">
        <v>8</v>
      </c>
    </row>
    <row r="2496" ht="30" customHeight="true" spans="1:6">
      <c r="A2496" s="13" t="str">
        <f>VLOOKUP(C2496,[1]韶关考区!$D$2:$R$720,15,FALSE)</f>
        <v>韶关市乳源瑶族自治县</v>
      </c>
      <c r="B2496" s="14" t="s">
        <v>2883</v>
      </c>
      <c r="C2496" s="15">
        <v>60600072460006</v>
      </c>
      <c r="D2496" s="16">
        <v>3</v>
      </c>
      <c r="E2496" s="17" t="s">
        <v>2892</v>
      </c>
      <c r="F2496" s="16">
        <v>9</v>
      </c>
    </row>
    <row r="2497" ht="30" customHeight="true" spans="1:6">
      <c r="A2497" s="13" t="str">
        <f>VLOOKUP(C2497,[1]韶关考区!$D$2:$R$720,15,FALSE)</f>
        <v>韶关市乳源瑶族自治县</v>
      </c>
      <c r="B2497" s="14" t="s">
        <v>2893</v>
      </c>
      <c r="C2497" s="15">
        <v>60600072460007</v>
      </c>
      <c r="D2497" s="16">
        <v>1</v>
      </c>
      <c r="E2497" s="17" t="s">
        <v>2894</v>
      </c>
      <c r="F2497" s="16">
        <v>1</v>
      </c>
    </row>
    <row r="2498" ht="30" customHeight="true" spans="1:6">
      <c r="A2498" s="13" t="str">
        <f>VLOOKUP(C2498,[1]韶关考区!$D$2:$R$720,15,FALSE)</f>
        <v>韶关市乳源瑶族自治县</v>
      </c>
      <c r="B2498" s="14" t="s">
        <v>2893</v>
      </c>
      <c r="C2498" s="15">
        <v>60600072460007</v>
      </c>
      <c r="D2498" s="16">
        <v>1</v>
      </c>
      <c r="E2498" s="17" t="s">
        <v>2895</v>
      </c>
      <c r="F2498" s="16">
        <v>2</v>
      </c>
    </row>
    <row r="2499" ht="30" customHeight="true" spans="1:6">
      <c r="A2499" s="13" t="str">
        <f>VLOOKUP(C2499,[1]韶关考区!$D$2:$R$720,15,FALSE)</f>
        <v>韶关市乳源瑶族自治县</v>
      </c>
      <c r="B2499" s="14" t="s">
        <v>2893</v>
      </c>
      <c r="C2499" s="15">
        <v>60600072460007</v>
      </c>
      <c r="D2499" s="16">
        <v>1</v>
      </c>
      <c r="E2499" s="17" t="s">
        <v>2896</v>
      </c>
      <c r="F2499" s="16">
        <v>3</v>
      </c>
    </row>
    <row r="2500" ht="30" customHeight="true" spans="1:6">
      <c r="A2500" s="13" t="str">
        <f>VLOOKUP(C2500,[1]韶关考区!$D$2:$R$720,15,FALSE)</f>
        <v>韶关市乳源瑶族自治县</v>
      </c>
      <c r="B2500" s="14" t="s">
        <v>2897</v>
      </c>
      <c r="C2500" s="15">
        <v>60600072460008</v>
      </c>
      <c r="D2500" s="16">
        <v>1</v>
      </c>
      <c r="E2500" s="17" t="s">
        <v>2898</v>
      </c>
      <c r="F2500" s="16">
        <v>1</v>
      </c>
    </row>
    <row r="2501" ht="30" customHeight="true" spans="1:6">
      <c r="A2501" s="13" t="str">
        <f>VLOOKUP(C2501,[1]韶关考区!$D$2:$R$720,15,FALSE)</f>
        <v>韶关市乳源瑶族自治县</v>
      </c>
      <c r="B2501" s="14" t="s">
        <v>2897</v>
      </c>
      <c r="C2501" s="15">
        <v>60600072460008</v>
      </c>
      <c r="D2501" s="16">
        <v>1</v>
      </c>
      <c r="E2501" s="17" t="s">
        <v>2899</v>
      </c>
      <c r="F2501" s="16">
        <v>2</v>
      </c>
    </row>
    <row r="2502" ht="30" customHeight="true" spans="1:6">
      <c r="A2502" s="13" t="str">
        <f>VLOOKUP(C2502,[1]韶关考区!$D$2:$R$720,15,FALSE)</f>
        <v>韶关市乳源瑶族自治县</v>
      </c>
      <c r="B2502" s="14" t="s">
        <v>2897</v>
      </c>
      <c r="C2502" s="15">
        <v>60600072460008</v>
      </c>
      <c r="D2502" s="16">
        <v>1</v>
      </c>
      <c r="E2502" s="17" t="s">
        <v>2900</v>
      </c>
      <c r="F2502" s="16">
        <v>3</v>
      </c>
    </row>
    <row r="2503" ht="30" customHeight="true" spans="1:6">
      <c r="A2503" s="13" t="str">
        <f>VLOOKUP(C2503,[1]韶关考区!$D$2:$R$720,15,FALSE)</f>
        <v>韶关市乳源瑶族自治县</v>
      </c>
      <c r="B2503" s="14" t="s">
        <v>2779</v>
      </c>
      <c r="C2503" s="15">
        <v>60600072460009</v>
      </c>
      <c r="D2503" s="16">
        <v>1</v>
      </c>
      <c r="E2503" s="17" t="s">
        <v>2901</v>
      </c>
      <c r="F2503" s="16">
        <v>1</v>
      </c>
    </row>
    <row r="2504" ht="30" customHeight="true" spans="1:6">
      <c r="A2504" s="13" t="str">
        <f>VLOOKUP(C2504,[1]韶关考区!$D$2:$R$720,15,FALSE)</f>
        <v>韶关市乳源瑶族自治县</v>
      </c>
      <c r="B2504" s="14" t="s">
        <v>2779</v>
      </c>
      <c r="C2504" s="15">
        <v>60600072460009</v>
      </c>
      <c r="D2504" s="16">
        <v>1</v>
      </c>
      <c r="E2504" s="17" t="s">
        <v>2902</v>
      </c>
      <c r="F2504" s="16">
        <v>2</v>
      </c>
    </row>
    <row r="2505" ht="30" customHeight="true" spans="1:6">
      <c r="A2505" s="13" t="str">
        <f>VLOOKUP(C2505,[1]韶关考区!$D$2:$R$720,15,FALSE)</f>
        <v>韶关市乳源瑶族自治县</v>
      </c>
      <c r="B2505" s="14" t="s">
        <v>2779</v>
      </c>
      <c r="C2505" s="15">
        <v>60600072460009</v>
      </c>
      <c r="D2505" s="16">
        <v>1</v>
      </c>
      <c r="E2505" s="17" t="s">
        <v>2903</v>
      </c>
      <c r="F2505" s="16">
        <v>3</v>
      </c>
    </row>
    <row r="2506" ht="30" customHeight="true" spans="1:6">
      <c r="A2506" s="13" t="str">
        <f>VLOOKUP(C2506,[1]韶关考区!$D$2:$R$720,15,FALSE)</f>
        <v>韶关市浈江区</v>
      </c>
      <c r="B2506" s="14" t="s">
        <v>2904</v>
      </c>
      <c r="C2506" s="15">
        <v>60600082459001</v>
      </c>
      <c r="D2506" s="16">
        <v>1</v>
      </c>
      <c r="E2506" s="17" t="s">
        <v>2905</v>
      </c>
      <c r="F2506" s="16">
        <v>1</v>
      </c>
    </row>
    <row r="2507" ht="30" customHeight="true" spans="1:6">
      <c r="A2507" s="13" t="str">
        <f>VLOOKUP(C2507,[1]韶关考区!$D$2:$R$720,15,FALSE)</f>
        <v>韶关市浈江区</v>
      </c>
      <c r="B2507" s="14" t="s">
        <v>2904</v>
      </c>
      <c r="C2507" s="15">
        <v>60600082459001</v>
      </c>
      <c r="D2507" s="16">
        <v>1</v>
      </c>
      <c r="E2507" s="17" t="s">
        <v>2906</v>
      </c>
      <c r="F2507" s="16">
        <v>2</v>
      </c>
    </row>
    <row r="2508" ht="30" customHeight="true" spans="1:6">
      <c r="A2508" s="13" t="str">
        <f>VLOOKUP(C2508,[1]韶关考区!$D$2:$R$720,15,FALSE)</f>
        <v>韶关市浈江区</v>
      </c>
      <c r="B2508" s="14" t="s">
        <v>2904</v>
      </c>
      <c r="C2508" s="15">
        <v>60600082459001</v>
      </c>
      <c r="D2508" s="16">
        <v>1</v>
      </c>
      <c r="E2508" s="17" t="s">
        <v>2907</v>
      </c>
      <c r="F2508" s="16">
        <v>3</v>
      </c>
    </row>
    <row r="2509" ht="30" customHeight="true" spans="1:6">
      <c r="A2509" s="13" t="str">
        <f>VLOOKUP(C2509,[1]韶关考区!$D$2:$R$720,15,FALSE)</f>
        <v>韶关市浈江区</v>
      </c>
      <c r="B2509" s="14" t="s">
        <v>2904</v>
      </c>
      <c r="C2509" s="15">
        <v>60600082459002</v>
      </c>
      <c r="D2509" s="16">
        <v>1</v>
      </c>
      <c r="E2509" s="17" t="s">
        <v>2908</v>
      </c>
      <c r="F2509" s="16">
        <v>1</v>
      </c>
    </row>
    <row r="2510" ht="30" customHeight="true" spans="1:6">
      <c r="A2510" s="13" t="str">
        <f>VLOOKUP(C2510,[1]韶关考区!$D$2:$R$720,15,FALSE)</f>
        <v>韶关市浈江区</v>
      </c>
      <c r="B2510" s="14" t="s">
        <v>2904</v>
      </c>
      <c r="C2510" s="15">
        <v>60600082459002</v>
      </c>
      <c r="D2510" s="16">
        <v>1</v>
      </c>
      <c r="E2510" s="17" t="s">
        <v>2909</v>
      </c>
      <c r="F2510" s="16">
        <v>2</v>
      </c>
    </row>
    <row r="2511" ht="30" customHeight="true" spans="1:6">
      <c r="A2511" s="13" t="str">
        <f>VLOOKUP(C2511,[1]韶关考区!$D$2:$R$720,15,FALSE)</f>
        <v>韶关市浈江区</v>
      </c>
      <c r="B2511" s="14" t="s">
        <v>2904</v>
      </c>
      <c r="C2511" s="15">
        <v>60600082459002</v>
      </c>
      <c r="D2511" s="16">
        <v>1</v>
      </c>
      <c r="E2511" s="17" t="s">
        <v>2910</v>
      </c>
      <c r="F2511" s="16">
        <v>3</v>
      </c>
    </row>
    <row r="2512" ht="30" customHeight="true" spans="1:6">
      <c r="A2512" s="13" t="str">
        <f>VLOOKUP(C2512,[1]韶关考区!$D$2:$R$720,15,FALSE)</f>
        <v>韶关市浈江区</v>
      </c>
      <c r="B2512" s="14" t="s">
        <v>2911</v>
      </c>
      <c r="C2512" s="15">
        <v>60600082459003</v>
      </c>
      <c r="D2512" s="16">
        <v>2</v>
      </c>
      <c r="E2512" s="17" t="s">
        <v>2912</v>
      </c>
      <c r="F2512" s="16">
        <v>1</v>
      </c>
    </row>
    <row r="2513" ht="30" customHeight="true" spans="1:6">
      <c r="A2513" s="13" t="str">
        <f>VLOOKUP(C2513,[1]韶关考区!$D$2:$R$720,15,FALSE)</f>
        <v>韶关市浈江区</v>
      </c>
      <c r="B2513" s="14" t="s">
        <v>2911</v>
      </c>
      <c r="C2513" s="15">
        <v>60600082459003</v>
      </c>
      <c r="D2513" s="16">
        <v>2</v>
      </c>
      <c r="E2513" s="17" t="s">
        <v>2913</v>
      </c>
      <c r="F2513" s="16">
        <v>2</v>
      </c>
    </row>
    <row r="2514" ht="30" customHeight="true" spans="1:6">
      <c r="A2514" s="13" t="str">
        <f>VLOOKUP(C2514,[1]韶关考区!$D$2:$R$720,15,FALSE)</f>
        <v>韶关市浈江区</v>
      </c>
      <c r="B2514" s="14" t="s">
        <v>2911</v>
      </c>
      <c r="C2514" s="15">
        <v>60600082459003</v>
      </c>
      <c r="D2514" s="16">
        <v>2</v>
      </c>
      <c r="E2514" s="17" t="s">
        <v>2914</v>
      </c>
      <c r="F2514" s="16">
        <v>3</v>
      </c>
    </row>
    <row r="2515" ht="30" customHeight="true" spans="1:6">
      <c r="A2515" s="13" t="str">
        <f>VLOOKUP(C2515,[1]韶关考区!$D$2:$R$720,15,FALSE)</f>
        <v>韶关市浈江区</v>
      </c>
      <c r="B2515" s="14" t="s">
        <v>2911</v>
      </c>
      <c r="C2515" s="15">
        <v>60600082459003</v>
      </c>
      <c r="D2515" s="16">
        <v>2</v>
      </c>
      <c r="E2515" s="17" t="s">
        <v>2915</v>
      </c>
      <c r="F2515" s="16">
        <v>4</v>
      </c>
    </row>
    <row r="2516" ht="30" customHeight="true" spans="1:6">
      <c r="A2516" s="13" t="str">
        <f>VLOOKUP(C2516,[1]韶关考区!$D$2:$R$720,15,FALSE)</f>
        <v>韶关市浈江区</v>
      </c>
      <c r="B2516" s="14" t="s">
        <v>2911</v>
      </c>
      <c r="C2516" s="15">
        <v>60600082459003</v>
      </c>
      <c r="D2516" s="16">
        <v>2</v>
      </c>
      <c r="E2516" s="17" t="s">
        <v>2916</v>
      </c>
      <c r="F2516" s="16">
        <v>5</v>
      </c>
    </row>
    <row r="2517" ht="30" customHeight="true" spans="1:6">
      <c r="A2517" s="13" t="str">
        <f>VLOOKUP(C2517,[1]韶关考区!$D$2:$R$720,15,FALSE)</f>
        <v>韶关市浈江区</v>
      </c>
      <c r="B2517" s="14" t="s">
        <v>2911</v>
      </c>
      <c r="C2517" s="15">
        <v>60600082459003</v>
      </c>
      <c r="D2517" s="16">
        <v>2</v>
      </c>
      <c r="E2517" s="17" t="s">
        <v>2917</v>
      </c>
      <c r="F2517" s="16">
        <v>6</v>
      </c>
    </row>
    <row r="2518" ht="30" customHeight="true" spans="1:6">
      <c r="A2518" s="13" t="str">
        <f>VLOOKUP(C2518,[1]韶关考区!$D$2:$R$720,15,FALSE)</f>
        <v>韶关市浈江区</v>
      </c>
      <c r="B2518" s="14" t="s">
        <v>2918</v>
      </c>
      <c r="C2518" s="15">
        <v>60600082459004</v>
      </c>
      <c r="D2518" s="16">
        <v>1</v>
      </c>
      <c r="E2518" s="17" t="s">
        <v>2919</v>
      </c>
      <c r="F2518" s="16">
        <v>1</v>
      </c>
    </row>
    <row r="2519" ht="30" customHeight="true" spans="1:6">
      <c r="A2519" s="13" t="str">
        <f>VLOOKUP(C2519,[1]韶关考区!$D$2:$R$720,15,FALSE)</f>
        <v>韶关市浈江区</v>
      </c>
      <c r="B2519" s="14" t="s">
        <v>2918</v>
      </c>
      <c r="C2519" s="15">
        <v>60600082459004</v>
      </c>
      <c r="D2519" s="16">
        <v>1</v>
      </c>
      <c r="E2519" s="17" t="s">
        <v>2920</v>
      </c>
      <c r="F2519" s="16">
        <v>2</v>
      </c>
    </row>
    <row r="2520" ht="30" customHeight="true" spans="1:6">
      <c r="A2520" s="13" t="str">
        <f>VLOOKUP(C2520,[1]韶关考区!$D$2:$R$720,15,FALSE)</f>
        <v>韶关市浈江区</v>
      </c>
      <c r="B2520" s="14" t="s">
        <v>2918</v>
      </c>
      <c r="C2520" s="15">
        <v>60600082459004</v>
      </c>
      <c r="D2520" s="16">
        <v>1</v>
      </c>
      <c r="E2520" s="17" t="s">
        <v>2921</v>
      </c>
      <c r="F2520" s="16">
        <v>3</v>
      </c>
    </row>
    <row r="2521" ht="30" customHeight="true" spans="1:6">
      <c r="A2521" s="13" t="str">
        <f>VLOOKUP(C2521,[1]韶关考区!$D$2:$R$720,15,FALSE)</f>
        <v>韶关市浈江区</v>
      </c>
      <c r="B2521" s="14" t="s">
        <v>2918</v>
      </c>
      <c r="C2521" s="15">
        <v>60600082459005</v>
      </c>
      <c r="D2521" s="16">
        <v>1</v>
      </c>
      <c r="E2521" s="17" t="s">
        <v>2922</v>
      </c>
      <c r="F2521" s="16">
        <v>1</v>
      </c>
    </row>
    <row r="2522" ht="30" customHeight="true" spans="1:6">
      <c r="A2522" s="13" t="str">
        <f>VLOOKUP(C2522,[1]韶关考区!$D$2:$R$720,15,FALSE)</f>
        <v>韶关市浈江区</v>
      </c>
      <c r="B2522" s="14" t="s">
        <v>2918</v>
      </c>
      <c r="C2522" s="15">
        <v>60600082459005</v>
      </c>
      <c r="D2522" s="16">
        <v>1</v>
      </c>
      <c r="E2522" s="17" t="s">
        <v>2923</v>
      </c>
      <c r="F2522" s="16">
        <v>2</v>
      </c>
    </row>
    <row r="2523" ht="30" customHeight="true" spans="1:6">
      <c r="A2523" s="13" t="str">
        <f>VLOOKUP(C2523,[1]韶关考区!$D$2:$R$720,15,FALSE)</f>
        <v>韶关市浈江区</v>
      </c>
      <c r="B2523" s="14" t="s">
        <v>2918</v>
      </c>
      <c r="C2523" s="15">
        <v>60600082459005</v>
      </c>
      <c r="D2523" s="16">
        <v>1</v>
      </c>
      <c r="E2523" s="17" t="s">
        <v>2924</v>
      </c>
      <c r="F2523" s="16">
        <v>3</v>
      </c>
    </row>
    <row r="2524" ht="30" customHeight="true" spans="1:6">
      <c r="A2524" s="13" t="str">
        <f>VLOOKUP(C2524,[1]韶关考区!$D$2:$R$720,15,FALSE)</f>
        <v>韶关市浈江区</v>
      </c>
      <c r="B2524" s="14" t="s">
        <v>2925</v>
      </c>
      <c r="C2524" s="15">
        <v>60600082459006</v>
      </c>
      <c r="D2524" s="16">
        <v>1</v>
      </c>
      <c r="E2524" s="17" t="s">
        <v>2926</v>
      </c>
      <c r="F2524" s="16">
        <v>1</v>
      </c>
    </row>
    <row r="2525" ht="30" customHeight="true" spans="1:6">
      <c r="A2525" s="13" t="str">
        <f>VLOOKUP(C2525,[1]韶关考区!$D$2:$R$720,15,FALSE)</f>
        <v>韶关市浈江区</v>
      </c>
      <c r="B2525" s="14" t="s">
        <v>2925</v>
      </c>
      <c r="C2525" s="15">
        <v>60600082459006</v>
      </c>
      <c r="D2525" s="16">
        <v>1</v>
      </c>
      <c r="E2525" s="17" t="s">
        <v>2927</v>
      </c>
      <c r="F2525" s="16">
        <v>2</v>
      </c>
    </row>
    <row r="2526" ht="30" customHeight="true" spans="1:6">
      <c r="A2526" s="13" t="str">
        <f>VLOOKUP(C2526,[1]韶关考区!$D$2:$R$720,15,FALSE)</f>
        <v>韶关市浈江区</v>
      </c>
      <c r="B2526" s="14" t="s">
        <v>2925</v>
      </c>
      <c r="C2526" s="15">
        <v>60600082459006</v>
      </c>
      <c r="D2526" s="16">
        <v>1</v>
      </c>
      <c r="E2526" s="17" t="s">
        <v>2928</v>
      </c>
      <c r="F2526" s="16">
        <v>3</v>
      </c>
    </row>
    <row r="2527" ht="30" customHeight="true" spans="1:6">
      <c r="A2527" s="13" t="str">
        <f>VLOOKUP(C2527,[1]韶关考区!$D$2:$R$720,15,FALSE)</f>
        <v>韶关市浈江区</v>
      </c>
      <c r="B2527" s="14" t="s">
        <v>2929</v>
      </c>
      <c r="C2527" s="15">
        <v>60600082460001</v>
      </c>
      <c r="D2527" s="16">
        <v>1</v>
      </c>
      <c r="E2527" s="17" t="s">
        <v>2930</v>
      </c>
      <c r="F2527" s="16">
        <v>1</v>
      </c>
    </row>
    <row r="2528" ht="30" customHeight="true" spans="1:6">
      <c r="A2528" s="13" t="str">
        <f>VLOOKUP(C2528,[1]韶关考区!$D$2:$R$720,15,FALSE)</f>
        <v>韶关市浈江区</v>
      </c>
      <c r="B2528" s="14" t="s">
        <v>2929</v>
      </c>
      <c r="C2528" s="15">
        <v>60600082460001</v>
      </c>
      <c r="D2528" s="16">
        <v>1</v>
      </c>
      <c r="E2528" s="17" t="s">
        <v>2931</v>
      </c>
      <c r="F2528" s="16">
        <v>2</v>
      </c>
    </row>
    <row r="2529" ht="30" customHeight="true" spans="1:6">
      <c r="A2529" s="13" t="str">
        <f>VLOOKUP(C2529,[1]韶关考区!$D$2:$R$720,15,FALSE)</f>
        <v>韶关市浈江区</v>
      </c>
      <c r="B2529" s="14" t="s">
        <v>2929</v>
      </c>
      <c r="C2529" s="15">
        <v>60600082460001</v>
      </c>
      <c r="D2529" s="16">
        <v>1</v>
      </c>
      <c r="E2529" s="17" t="s">
        <v>2932</v>
      </c>
      <c r="F2529" s="16">
        <v>3</v>
      </c>
    </row>
    <row r="2530" ht="30" customHeight="true" spans="1:6">
      <c r="A2530" s="13" t="str">
        <f>VLOOKUP(C2530,[1]韶关考区!$D$2:$R$720,15,FALSE)</f>
        <v>韶关市浈江区</v>
      </c>
      <c r="B2530" s="14" t="s">
        <v>2929</v>
      </c>
      <c r="C2530" s="15">
        <v>60600082460002</v>
      </c>
      <c r="D2530" s="16">
        <v>1</v>
      </c>
      <c r="E2530" s="17" t="s">
        <v>2933</v>
      </c>
      <c r="F2530" s="16">
        <v>1</v>
      </c>
    </row>
    <row r="2531" ht="30" customHeight="true" spans="1:6">
      <c r="A2531" s="13" t="str">
        <f>VLOOKUP(C2531,[1]韶关考区!$D$2:$R$720,15,FALSE)</f>
        <v>韶关市浈江区</v>
      </c>
      <c r="B2531" s="14" t="s">
        <v>2929</v>
      </c>
      <c r="C2531" s="15">
        <v>60600082460002</v>
      </c>
      <c r="D2531" s="16">
        <v>1</v>
      </c>
      <c r="E2531" s="17" t="s">
        <v>2934</v>
      </c>
      <c r="F2531" s="16">
        <v>2</v>
      </c>
    </row>
    <row r="2532" ht="30" customHeight="true" spans="1:6">
      <c r="A2532" s="13" t="str">
        <f>VLOOKUP(C2532,[1]韶关考区!$D$2:$R$720,15,FALSE)</f>
        <v>韶关市浈江区</v>
      </c>
      <c r="B2532" s="14" t="s">
        <v>2929</v>
      </c>
      <c r="C2532" s="15">
        <v>60600082460002</v>
      </c>
      <c r="D2532" s="16">
        <v>1</v>
      </c>
      <c r="E2532" s="17" t="s">
        <v>2935</v>
      </c>
      <c r="F2532" s="16">
        <v>3</v>
      </c>
    </row>
    <row r="2533" ht="30" customHeight="true" spans="1:6">
      <c r="A2533" s="13" t="str">
        <f>VLOOKUP(C2533,[1]韶关考区!$D$2:$R$720,15,FALSE)</f>
        <v>韶关市浈江区</v>
      </c>
      <c r="B2533" s="14" t="s">
        <v>2936</v>
      </c>
      <c r="C2533" s="15">
        <v>60600082460003</v>
      </c>
      <c r="D2533" s="16">
        <v>1</v>
      </c>
      <c r="E2533" s="17" t="s">
        <v>2937</v>
      </c>
      <c r="F2533" s="16">
        <v>1</v>
      </c>
    </row>
    <row r="2534" ht="30" customHeight="true" spans="1:6">
      <c r="A2534" s="13" t="str">
        <f>VLOOKUP(C2534,[1]韶关考区!$D$2:$R$720,15,FALSE)</f>
        <v>韶关市浈江区</v>
      </c>
      <c r="B2534" s="14" t="s">
        <v>2936</v>
      </c>
      <c r="C2534" s="15">
        <v>60600082460003</v>
      </c>
      <c r="D2534" s="16">
        <v>1</v>
      </c>
      <c r="E2534" s="17" t="s">
        <v>2938</v>
      </c>
      <c r="F2534" s="16">
        <v>2</v>
      </c>
    </row>
    <row r="2535" ht="30" customHeight="true" spans="1:6">
      <c r="A2535" s="13" t="str">
        <f>VLOOKUP(C2535,[1]韶关考区!$D$2:$R$720,15,FALSE)</f>
        <v>韶关市浈江区</v>
      </c>
      <c r="B2535" s="14" t="s">
        <v>2936</v>
      </c>
      <c r="C2535" s="15">
        <v>60600082460003</v>
      </c>
      <c r="D2535" s="16">
        <v>1</v>
      </c>
      <c r="E2535" s="17" t="s">
        <v>2939</v>
      </c>
      <c r="F2535" s="16">
        <v>3</v>
      </c>
    </row>
    <row r="2536" ht="30" customHeight="true" spans="1:6">
      <c r="A2536" s="13" t="str">
        <f>VLOOKUP(C2536,[1]韶关考区!$D$2:$R$720,15,FALSE)</f>
        <v>韶关市武江区</v>
      </c>
      <c r="B2536" s="14" t="s">
        <v>2940</v>
      </c>
      <c r="C2536" s="15">
        <v>60600092459001</v>
      </c>
      <c r="D2536" s="16">
        <v>1</v>
      </c>
      <c r="E2536" s="17" t="s">
        <v>2941</v>
      </c>
      <c r="F2536" s="16">
        <v>1</v>
      </c>
    </row>
    <row r="2537" ht="30" customHeight="true" spans="1:6">
      <c r="A2537" s="13" t="str">
        <f>VLOOKUP(C2537,[1]韶关考区!$D$2:$R$720,15,FALSE)</f>
        <v>韶关市武江区</v>
      </c>
      <c r="B2537" s="14" t="s">
        <v>2940</v>
      </c>
      <c r="C2537" s="15">
        <v>60600092459001</v>
      </c>
      <c r="D2537" s="16">
        <v>1</v>
      </c>
      <c r="E2537" s="17" t="s">
        <v>2942</v>
      </c>
      <c r="F2537" s="16">
        <v>2</v>
      </c>
    </row>
    <row r="2538" ht="30" customHeight="true" spans="1:6">
      <c r="A2538" s="13" t="str">
        <f>VLOOKUP(C2538,[1]韶关考区!$D$2:$R$720,15,FALSE)</f>
        <v>韶关市武江区</v>
      </c>
      <c r="B2538" s="14" t="s">
        <v>2940</v>
      </c>
      <c r="C2538" s="15">
        <v>60600092459001</v>
      </c>
      <c r="D2538" s="16">
        <v>1</v>
      </c>
      <c r="E2538" s="17" t="s">
        <v>2943</v>
      </c>
      <c r="F2538" s="16">
        <v>3</v>
      </c>
    </row>
    <row r="2539" ht="30" customHeight="true" spans="1:6">
      <c r="A2539" s="13" t="str">
        <f>VLOOKUP(C2539,[1]韶关考区!$D$2:$R$720,15,FALSE)</f>
        <v>韶关市武江区</v>
      </c>
      <c r="B2539" s="14" t="s">
        <v>2944</v>
      </c>
      <c r="C2539" s="15">
        <v>60600092459002</v>
      </c>
      <c r="D2539" s="16">
        <v>1</v>
      </c>
      <c r="E2539" s="17" t="s">
        <v>2945</v>
      </c>
      <c r="F2539" s="16">
        <v>1</v>
      </c>
    </row>
    <row r="2540" ht="30" customHeight="true" spans="1:6">
      <c r="A2540" s="13" t="str">
        <f>VLOOKUP(C2540,[1]韶关考区!$D$2:$R$720,15,FALSE)</f>
        <v>韶关市武江区</v>
      </c>
      <c r="B2540" s="14" t="s">
        <v>2944</v>
      </c>
      <c r="C2540" s="15">
        <v>60600092459002</v>
      </c>
      <c r="D2540" s="16">
        <v>1</v>
      </c>
      <c r="E2540" s="17" t="s">
        <v>2946</v>
      </c>
      <c r="F2540" s="16">
        <v>2</v>
      </c>
    </row>
    <row r="2541" ht="30" customHeight="true" spans="1:6">
      <c r="A2541" s="13" t="str">
        <f>VLOOKUP(C2541,[1]韶关考区!$D$2:$R$720,15,FALSE)</f>
        <v>韶关市武江区</v>
      </c>
      <c r="B2541" s="14" t="s">
        <v>2944</v>
      </c>
      <c r="C2541" s="15">
        <v>60600092459002</v>
      </c>
      <c r="D2541" s="16">
        <v>1</v>
      </c>
      <c r="E2541" s="17" t="s">
        <v>2947</v>
      </c>
      <c r="F2541" s="16">
        <v>3</v>
      </c>
    </row>
    <row r="2542" ht="30" customHeight="true" spans="1:6">
      <c r="A2542" s="13" t="str">
        <f>VLOOKUP(C2542,[1]韶关考区!$D$2:$R$720,15,FALSE)</f>
        <v>韶关市武江区</v>
      </c>
      <c r="B2542" s="14" t="s">
        <v>2948</v>
      </c>
      <c r="C2542" s="15">
        <v>60600092459003</v>
      </c>
      <c r="D2542" s="16">
        <v>1</v>
      </c>
      <c r="E2542" s="17" t="s">
        <v>2949</v>
      </c>
      <c r="F2542" s="16">
        <v>1</v>
      </c>
    </row>
    <row r="2543" ht="30" customHeight="true" spans="1:6">
      <c r="A2543" s="13" t="str">
        <f>VLOOKUP(C2543,[1]韶关考区!$D$2:$R$720,15,FALSE)</f>
        <v>韶关市武江区</v>
      </c>
      <c r="B2543" s="14" t="s">
        <v>2948</v>
      </c>
      <c r="C2543" s="15">
        <v>60600092459003</v>
      </c>
      <c r="D2543" s="16">
        <v>1</v>
      </c>
      <c r="E2543" s="17" t="s">
        <v>2950</v>
      </c>
      <c r="F2543" s="16">
        <v>2</v>
      </c>
    </row>
    <row r="2544" ht="30" customHeight="true" spans="1:6">
      <c r="A2544" s="13" t="str">
        <f>VLOOKUP(C2544,[1]韶关考区!$D$2:$R$720,15,FALSE)</f>
        <v>韶关市武江区</v>
      </c>
      <c r="B2544" s="14" t="s">
        <v>2948</v>
      </c>
      <c r="C2544" s="15">
        <v>60600092459003</v>
      </c>
      <c r="D2544" s="16">
        <v>1</v>
      </c>
      <c r="E2544" s="17" t="s">
        <v>2951</v>
      </c>
      <c r="F2544" s="16">
        <v>3</v>
      </c>
    </row>
    <row r="2545" ht="30" customHeight="true" spans="1:6">
      <c r="A2545" s="13" t="str">
        <f>VLOOKUP(C2545,[1]韶关考区!$D$2:$R$720,15,FALSE)</f>
        <v>韶关市武江区</v>
      </c>
      <c r="B2545" s="14" t="s">
        <v>2952</v>
      </c>
      <c r="C2545" s="15">
        <v>60600092459004</v>
      </c>
      <c r="D2545" s="16">
        <v>1</v>
      </c>
      <c r="E2545" s="17" t="s">
        <v>2953</v>
      </c>
      <c r="F2545" s="16">
        <v>1</v>
      </c>
    </row>
    <row r="2546" ht="30" customHeight="true" spans="1:6">
      <c r="A2546" s="13" t="str">
        <f>VLOOKUP(C2546,[1]韶关考区!$D$2:$R$720,15,FALSE)</f>
        <v>韶关市武江区</v>
      </c>
      <c r="B2546" s="14" t="s">
        <v>2952</v>
      </c>
      <c r="C2546" s="15">
        <v>60600092459004</v>
      </c>
      <c r="D2546" s="16">
        <v>1</v>
      </c>
      <c r="E2546" s="17" t="s">
        <v>2954</v>
      </c>
      <c r="F2546" s="16">
        <v>2</v>
      </c>
    </row>
    <row r="2547" ht="30" customHeight="true" spans="1:6">
      <c r="A2547" s="13" t="str">
        <f>VLOOKUP(C2547,[1]韶关考区!$D$2:$R$720,15,FALSE)</f>
        <v>韶关市武江区</v>
      </c>
      <c r="B2547" s="14" t="s">
        <v>2952</v>
      </c>
      <c r="C2547" s="15">
        <v>60600092459004</v>
      </c>
      <c r="D2547" s="16">
        <v>1</v>
      </c>
      <c r="E2547" s="17" t="s">
        <v>2955</v>
      </c>
      <c r="F2547" s="16">
        <v>3</v>
      </c>
    </row>
    <row r="2548" ht="30" customHeight="true" spans="1:6">
      <c r="A2548" s="13" t="str">
        <f>VLOOKUP(C2548,[1]韶关考区!$D$2:$R$720,15,FALSE)</f>
        <v>韶关市武江区</v>
      </c>
      <c r="B2548" s="14" t="s">
        <v>2956</v>
      </c>
      <c r="C2548" s="15">
        <v>60600092459005</v>
      </c>
      <c r="D2548" s="16">
        <v>1</v>
      </c>
      <c r="E2548" s="17" t="s">
        <v>2957</v>
      </c>
      <c r="F2548" s="16">
        <v>1</v>
      </c>
    </row>
    <row r="2549" ht="30" customHeight="true" spans="1:6">
      <c r="A2549" s="13" t="str">
        <f>VLOOKUP(C2549,[1]韶关考区!$D$2:$R$720,15,FALSE)</f>
        <v>韶关市武江区</v>
      </c>
      <c r="B2549" s="14" t="s">
        <v>2956</v>
      </c>
      <c r="C2549" s="15">
        <v>60600092459005</v>
      </c>
      <c r="D2549" s="16">
        <v>1</v>
      </c>
      <c r="E2549" s="17" t="s">
        <v>2958</v>
      </c>
      <c r="F2549" s="16">
        <v>2</v>
      </c>
    </row>
    <row r="2550" ht="30" customHeight="true" spans="1:6">
      <c r="A2550" s="13" t="str">
        <f>VLOOKUP(C2550,[1]韶关考区!$D$2:$R$720,15,FALSE)</f>
        <v>韶关市武江区</v>
      </c>
      <c r="B2550" s="14" t="s">
        <v>2956</v>
      </c>
      <c r="C2550" s="15">
        <v>60600092459005</v>
      </c>
      <c r="D2550" s="16">
        <v>1</v>
      </c>
      <c r="E2550" s="17" t="s">
        <v>2959</v>
      </c>
      <c r="F2550" s="16">
        <v>3</v>
      </c>
    </row>
    <row r="2551" ht="30" customHeight="true" spans="1:6">
      <c r="A2551" s="13" t="str">
        <f>VLOOKUP(C2551,[1]韶关考区!$D$2:$R$720,15,FALSE)</f>
        <v>韶关市武江区</v>
      </c>
      <c r="B2551" s="14" t="s">
        <v>2960</v>
      </c>
      <c r="C2551" s="15">
        <v>60600092459006</v>
      </c>
      <c r="D2551" s="16">
        <v>1</v>
      </c>
      <c r="E2551" s="17" t="s">
        <v>2961</v>
      </c>
      <c r="F2551" s="16">
        <v>1</v>
      </c>
    </row>
    <row r="2552" ht="30" customHeight="true" spans="1:6">
      <c r="A2552" s="13" t="str">
        <f>VLOOKUP(C2552,[1]韶关考区!$D$2:$R$720,15,FALSE)</f>
        <v>韶关市武江区</v>
      </c>
      <c r="B2552" s="14" t="s">
        <v>2960</v>
      </c>
      <c r="C2552" s="15">
        <v>60600092459006</v>
      </c>
      <c r="D2552" s="16">
        <v>1</v>
      </c>
      <c r="E2552" s="17" t="s">
        <v>2962</v>
      </c>
      <c r="F2552" s="16">
        <v>2</v>
      </c>
    </row>
    <row r="2553" ht="30" customHeight="true" spans="1:6">
      <c r="A2553" s="13" t="str">
        <f>VLOOKUP(C2553,[1]韶关考区!$D$2:$R$720,15,FALSE)</f>
        <v>韶关市武江区</v>
      </c>
      <c r="B2553" s="14" t="s">
        <v>2960</v>
      </c>
      <c r="C2553" s="15">
        <v>60600092459006</v>
      </c>
      <c r="D2553" s="16">
        <v>1</v>
      </c>
      <c r="E2553" s="17" t="s">
        <v>2963</v>
      </c>
      <c r="F2553" s="16">
        <v>3</v>
      </c>
    </row>
    <row r="2554" ht="30" customHeight="true" spans="1:6">
      <c r="A2554" s="13" t="str">
        <f>VLOOKUP(C2554,[1]韶关考区!$D$2:$R$720,15,FALSE)</f>
        <v>韶关市曲江区</v>
      </c>
      <c r="B2554" s="14" t="s">
        <v>2964</v>
      </c>
      <c r="C2554" s="15">
        <v>60600102459001</v>
      </c>
      <c r="D2554" s="16">
        <v>1</v>
      </c>
      <c r="E2554" s="17" t="s">
        <v>2965</v>
      </c>
      <c r="F2554" s="16">
        <v>1</v>
      </c>
    </row>
    <row r="2555" ht="30" customHeight="true" spans="1:6">
      <c r="A2555" s="13" t="str">
        <f>VLOOKUP(C2555,[1]韶关考区!$D$2:$R$720,15,FALSE)</f>
        <v>韶关市曲江区</v>
      </c>
      <c r="B2555" s="14" t="s">
        <v>2964</v>
      </c>
      <c r="C2555" s="15">
        <v>60600102459001</v>
      </c>
      <c r="D2555" s="16">
        <v>1</v>
      </c>
      <c r="E2555" s="17" t="s">
        <v>2966</v>
      </c>
      <c r="F2555" s="16">
        <v>2</v>
      </c>
    </row>
    <row r="2556" ht="30" customHeight="true" spans="1:6">
      <c r="A2556" s="13" t="str">
        <f>VLOOKUP(C2556,[1]韶关考区!$D$2:$R$720,15,FALSE)</f>
        <v>韶关市曲江区</v>
      </c>
      <c r="B2556" s="14" t="s">
        <v>2964</v>
      </c>
      <c r="C2556" s="15">
        <v>60600102459001</v>
      </c>
      <c r="D2556" s="16">
        <v>1</v>
      </c>
      <c r="E2556" s="17" t="s">
        <v>2967</v>
      </c>
      <c r="F2556" s="16">
        <v>3</v>
      </c>
    </row>
    <row r="2557" ht="30" customHeight="true" spans="1:6">
      <c r="A2557" s="13" t="str">
        <f>VLOOKUP(C2557,[1]韶关考区!$D$2:$R$720,15,FALSE)</f>
        <v>韶关市曲江区</v>
      </c>
      <c r="B2557" s="14" t="s">
        <v>2964</v>
      </c>
      <c r="C2557" s="15">
        <v>60600102459002</v>
      </c>
      <c r="D2557" s="16">
        <v>2</v>
      </c>
      <c r="E2557" s="17" t="s">
        <v>2968</v>
      </c>
      <c r="F2557" s="16">
        <v>1</v>
      </c>
    </row>
    <row r="2558" ht="30" customHeight="true" spans="1:6">
      <c r="A2558" s="13" t="str">
        <f>VLOOKUP(C2558,[1]韶关考区!$D$2:$R$720,15,FALSE)</f>
        <v>韶关市曲江区</v>
      </c>
      <c r="B2558" s="14" t="s">
        <v>2964</v>
      </c>
      <c r="C2558" s="15">
        <v>60600102459002</v>
      </c>
      <c r="D2558" s="16">
        <v>2</v>
      </c>
      <c r="E2558" s="17" t="s">
        <v>2969</v>
      </c>
      <c r="F2558" s="16">
        <v>2</v>
      </c>
    </row>
    <row r="2559" ht="30" customHeight="true" spans="1:6">
      <c r="A2559" s="13" t="str">
        <f>VLOOKUP(C2559,[1]韶关考区!$D$2:$R$720,15,FALSE)</f>
        <v>韶关市曲江区</v>
      </c>
      <c r="B2559" s="14" t="s">
        <v>2964</v>
      </c>
      <c r="C2559" s="15">
        <v>60600102459002</v>
      </c>
      <c r="D2559" s="16">
        <v>2</v>
      </c>
      <c r="E2559" s="17" t="s">
        <v>2970</v>
      </c>
      <c r="F2559" s="16">
        <v>3</v>
      </c>
    </row>
    <row r="2560" ht="30" customHeight="true" spans="1:6">
      <c r="A2560" s="13" t="str">
        <f>VLOOKUP(C2560,[1]韶关考区!$D$2:$R$720,15,FALSE)</f>
        <v>韶关市曲江区</v>
      </c>
      <c r="B2560" s="14" t="s">
        <v>2964</v>
      </c>
      <c r="C2560" s="15">
        <v>60600102459002</v>
      </c>
      <c r="D2560" s="16">
        <v>2</v>
      </c>
      <c r="E2560" s="17" t="s">
        <v>2971</v>
      </c>
      <c r="F2560" s="16">
        <v>4</v>
      </c>
    </row>
    <row r="2561" ht="30" customHeight="true" spans="1:6">
      <c r="A2561" s="13" t="str">
        <f>VLOOKUP(C2561,[1]韶关考区!$D$2:$R$720,15,FALSE)</f>
        <v>韶关市曲江区</v>
      </c>
      <c r="B2561" s="14" t="s">
        <v>2964</v>
      </c>
      <c r="C2561" s="15">
        <v>60600102459002</v>
      </c>
      <c r="D2561" s="16">
        <v>2</v>
      </c>
      <c r="E2561" s="17" t="s">
        <v>2972</v>
      </c>
      <c r="F2561" s="16">
        <v>5</v>
      </c>
    </row>
    <row r="2562" ht="30" customHeight="true" spans="1:6">
      <c r="A2562" s="13" t="str">
        <f>VLOOKUP(C2562,[1]韶关考区!$D$2:$R$720,15,FALSE)</f>
        <v>韶关市曲江区</v>
      </c>
      <c r="B2562" s="14" t="s">
        <v>2964</v>
      </c>
      <c r="C2562" s="15">
        <v>60600102459002</v>
      </c>
      <c r="D2562" s="16">
        <v>2</v>
      </c>
      <c r="E2562" s="17" t="s">
        <v>2973</v>
      </c>
      <c r="F2562" s="16">
        <v>6</v>
      </c>
    </row>
    <row r="2563" ht="30" customHeight="true" spans="1:6">
      <c r="A2563" s="13" t="str">
        <f>VLOOKUP(C2563,[1]韶关考区!$D$2:$R$720,15,FALSE)</f>
        <v>韶关市曲江区</v>
      </c>
      <c r="B2563" s="14" t="s">
        <v>2974</v>
      </c>
      <c r="C2563" s="15">
        <v>60600102459003</v>
      </c>
      <c r="D2563" s="16">
        <v>1</v>
      </c>
      <c r="E2563" s="17" t="s">
        <v>2975</v>
      </c>
      <c r="F2563" s="16">
        <v>1</v>
      </c>
    </row>
    <row r="2564" ht="30" customHeight="true" spans="1:6">
      <c r="A2564" s="13" t="str">
        <f>VLOOKUP(C2564,[1]韶关考区!$D$2:$R$720,15,FALSE)</f>
        <v>韶关市曲江区</v>
      </c>
      <c r="B2564" s="14" t="s">
        <v>2974</v>
      </c>
      <c r="C2564" s="15">
        <v>60600102459003</v>
      </c>
      <c r="D2564" s="16">
        <v>1</v>
      </c>
      <c r="E2564" s="17" t="s">
        <v>2976</v>
      </c>
      <c r="F2564" s="16">
        <v>2</v>
      </c>
    </row>
    <row r="2565" ht="30" customHeight="true" spans="1:6">
      <c r="A2565" s="13" t="str">
        <f>VLOOKUP(C2565,[1]韶关考区!$D$2:$R$720,15,FALSE)</f>
        <v>韶关市曲江区</v>
      </c>
      <c r="B2565" s="14" t="s">
        <v>2974</v>
      </c>
      <c r="C2565" s="15">
        <v>60600102459003</v>
      </c>
      <c r="D2565" s="16">
        <v>1</v>
      </c>
      <c r="E2565" s="17" t="s">
        <v>2977</v>
      </c>
      <c r="F2565" s="16">
        <v>3</v>
      </c>
    </row>
    <row r="2566" ht="30" customHeight="true" spans="1:6">
      <c r="A2566" s="13" t="str">
        <f>VLOOKUP(C2566,[1]韶关考区!$D$2:$R$720,15,FALSE)</f>
        <v>韶关市曲江区</v>
      </c>
      <c r="B2566" s="14" t="s">
        <v>2974</v>
      </c>
      <c r="C2566" s="15">
        <v>60600102459004</v>
      </c>
      <c r="D2566" s="16">
        <v>2</v>
      </c>
      <c r="E2566" s="17" t="s">
        <v>2978</v>
      </c>
      <c r="F2566" s="16">
        <v>1</v>
      </c>
    </row>
    <row r="2567" ht="30" customHeight="true" spans="1:6">
      <c r="A2567" s="13" t="str">
        <f>VLOOKUP(C2567,[1]韶关考区!$D$2:$R$720,15,FALSE)</f>
        <v>韶关市曲江区</v>
      </c>
      <c r="B2567" s="14" t="s">
        <v>2974</v>
      </c>
      <c r="C2567" s="15">
        <v>60600102459004</v>
      </c>
      <c r="D2567" s="16">
        <v>2</v>
      </c>
      <c r="E2567" s="17" t="s">
        <v>2979</v>
      </c>
      <c r="F2567" s="16">
        <v>2</v>
      </c>
    </row>
    <row r="2568" ht="30" customHeight="true" spans="1:6">
      <c r="A2568" s="13" t="str">
        <f>VLOOKUP(C2568,[1]韶关考区!$D$2:$R$720,15,FALSE)</f>
        <v>韶关市曲江区</v>
      </c>
      <c r="B2568" s="14" t="s">
        <v>2974</v>
      </c>
      <c r="C2568" s="15">
        <v>60600102459004</v>
      </c>
      <c r="D2568" s="16">
        <v>2</v>
      </c>
      <c r="E2568" s="17" t="s">
        <v>2980</v>
      </c>
      <c r="F2568" s="16">
        <v>3</v>
      </c>
    </row>
    <row r="2569" ht="30" customHeight="true" spans="1:6">
      <c r="A2569" s="13" t="str">
        <f>VLOOKUP(C2569,[1]韶关考区!$D$2:$R$720,15,FALSE)</f>
        <v>韶关市曲江区</v>
      </c>
      <c r="B2569" s="14" t="s">
        <v>2974</v>
      </c>
      <c r="C2569" s="15">
        <v>60600102459004</v>
      </c>
      <c r="D2569" s="16">
        <v>2</v>
      </c>
      <c r="E2569" s="17" t="s">
        <v>2981</v>
      </c>
      <c r="F2569" s="16">
        <v>4</v>
      </c>
    </row>
    <row r="2570" ht="30" customHeight="true" spans="1:6">
      <c r="A2570" s="13" t="str">
        <f>VLOOKUP(C2570,[1]韶关考区!$D$2:$R$720,15,FALSE)</f>
        <v>韶关市曲江区</v>
      </c>
      <c r="B2570" s="14" t="s">
        <v>2982</v>
      </c>
      <c r="C2570" s="15">
        <v>60600102459005</v>
      </c>
      <c r="D2570" s="16">
        <v>1</v>
      </c>
      <c r="E2570" s="17" t="s">
        <v>2983</v>
      </c>
      <c r="F2570" s="16">
        <v>1</v>
      </c>
    </row>
    <row r="2571" ht="30" customHeight="true" spans="1:6">
      <c r="A2571" s="13" t="str">
        <f>VLOOKUP(C2571,[1]韶关考区!$D$2:$R$720,15,FALSE)</f>
        <v>韶关市曲江区</v>
      </c>
      <c r="B2571" s="14" t="s">
        <v>2982</v>
      </c>
      <c r="C2571" s="15">
        <v>60600102459005</v>
      </c>
      <c r="D2571" s="16">
        <v>1</v>
      </c>
      <c r="E2571" s="17" t="s">
        <v>2984</v>
      </c>
      <c r="F2571" s="16">
        <v>2</v>
      </c>
    </row>
    <row r="2572" ht="30" customHeight="true" spans="1:6">
      <c r="A2572" s="13" t="str">
        <f>VLOOKUP(C2572,[1]韶关考区!$D$2:$R$720,15,FALSE)</f>
        <v>韶关市曲江区</v>
      </c>
      <c r="B2572" s="14" t="s">
        <v>2982</v>
      </c>
      <c r="C2572" s="15">
        <v>60600102459005</v>
      </c>
      <c r="D2572" s="16">
        <v>1</v>
      </c>
      <c r="E2572" s="17" t="s">
        <v>2985</v>
      </c>
      <c r="F2572" s="16">
        <v>3</v>
      </c>
    </row>
    <row r="2573" ht="30" customHeight="true" spans="1:6">
      <c r="A2573" s="13" t="str">
        <f>VLOOKUP(C2573,[1]韶关考区!$D$2:$R$720,15,FALSE)</f>
        <v>韶关市曲江区</v>
      </c>
      <c r="B2573" s="14" t="s">
        <v>2986</v>
      </c>
      <c r="C2573" s="15">
        <v>60600102459006</v>
      </c>
      <c r="D2573" s="16">
        <v>1</v>
      </c>
      <c r="E2573" s="17" t="s">
        <v>2987</v>
      </c>
      <c r="F2573" s="16">
        <v>1</v>
      </c>
    </row>
    <row r="2574" ht="30" customHeight="true" spans="1:6">
      <c r="A2574" s="13" t="str">
        <f>VLOOKUP(C2574,[1]韶关考区!$D$2:$R$720,15,FALSE)</f>
        <v>韶关市曲江区</v>
      </c>
      <c r="B2574" s="14" t="s">
        <v>2988</v>
      </c>
      <c r="C2574" s="15">
        <v>60600102459007</v>
      </c>
      <c r="D2574" s="16">
        <v>1</v>
      </c>
      <c r="E2574" s="17" t="s">
        <v>2989</v>
      </c>
      <c r="F2574" s="16">
        <v>1</v>
      </c>
    </row>
    <row r="2575" ht="30" customHeight="true" spans="1:6">
      <c r="A2575" s="13" t="str">
        <f>VLOOKUP(C2575,[1]韶关考区!$D$2:$R$720,15,FALSE)</f>
        <v>韶关市曲江区</v>
      </c>
      <c r="B2575" s="14" t="s">
        <v>2990</v>
      </c>
      <c r="C2575" s="15">
        <v>60600102459008</v>
      </c>
      <c r="D2575" s="16">
        <v>2</v>
      </c>
      <c r="E2575" s="17" t="s">
        <v>2991</v>
      </c>
      <c r="F2575" s="16">
        <v>1</v>
      </c>
    </row>
    <row r="2576" ht="30" customHeight="true" spans="1:6">
      <c r="A2576" s="13" t="str">
        <f>VLOOKUP(C2576,[1]韶关考区!$D$2:$R$720,15,FALSE)</f>
        <v>韶关市曲江区</v>
      </c>
      <c r="B2576" s="14" t="s">
        <v>2990</v>
      </c>
      <c r="C2576" s="15">
        <v>60600102459008</v>
      </c>
      <c r="D2576" s="16">
        <v>2</v>
      </c>
      <c r="E2576" s="17" t="s">
        <v>2992</v>
      </c>
      <c r="F2576" s="16">
        <v>2</v>
      </c>
    </row>
    <row r="2577" ht="30" customHeight="true" spans="1:6">
      <c r="A2577" s="13" t="str">
        <f>VLOOKUP(C2577,[1]韶关考区!$D$2:$R$720,15,FALSE)</f>
        <v>韶关市曲江区</v>
      </c>
      <c r="B2577" s="14" t="s">
        <v>2990</v>
      </c>
      <c r="C2577" s="15">
        <v>60600102459008</v>
      </c>
      <c r="D2577" s="16">
        <v>2</v>
      </c>
      <c r="E2577" s="17" t="s">
        <v>2993</v>
      </c>
      <c r="F2577" s="16">
        <v>3</v>
      </c>
    </row>
    <row r="2578" ht="30" customHeight="true" spans="1:6">
      <c r="A2578" s="13" t="str">
        <f>VLOOKUP(C2578,[1]韶关考区!$D$2:$R$720,15,FALSE)</f>
        <v>韶关市曲江区</v>
      </c>
      <c r="B2578" s="14" t="s">
        <v>2990</v>
      </c>
      <c r="C2578" s="15">
        <v>60600102459008</v>
      </c>
      <c r="D2578" s="16">
        <v>2</v>
      </c>
      <c r="E2578" s="17" t="s">
        <v>2994</v>
      </c>
      <c r="F2578" s="16">
        <v>4</v>
      </c>
    </row>
    <row r="2579" ht="30" customHeight="true" spans="1:6">
      <c r="A2579" s="13" t="str">
        <f>VLOOKUP(C2579,[1]韶关考区!$D$2:$R$720,15,FALSE)</f>
        <v>韶关市曲江区</v>
      </c>
      <c r="B2579" s="14" t="s">
        <v>2990</v>
      </c>
      <c r="C2579" s="15">
        <v>60600102459008</v>
      </c>
      <c r="D2579" s="16">
        <v>2</v>
      </c>
      <c r="E2579" s="17" t="s">
        <v>2995</v>
      </c>
      <c r="F2579" s="16">
        <v>5</v>
      </c>
    </row>
    <row r="2580" ht="30" customHeight="true" spans="1:6">
      <c r="A2580" s="13" t="str">
        <f>VLOOKUP(C2580,[1]韶关考区!$D$2:$R$720,15,FALSE)</f>
        <v>韶关市曲江区</v>
      </c>
      <c r="B2580" s="14" t="s">
        <v>2990</v>
      </c>
      <c r="C2580" s="15">
        <v>60600102459008</v>
      </c>
      <c r="D2580" s="16">
        <v>2</v>
      </c>
      <c r="E2580" s="17" t="s">
        <v>2996</v>
      </c>
      <c r="F2580" s="16">
        <v>6</v>
      </c>
    </row>
    <row r="2581" ht="30" customHeight="true" spans="1:6">
      <c r="A2581" s="13" t="str">
        <f>VLOOKUP(C2581,[1]韶关考区!$D$2:$R$720,15,FALSE)</f>
        <v>韶关市曲江区</v>
      </c>
      <c r="B2581" s="14" t="s">
        <v>2990</v>
      </c>
      <c r="C2581" s="15">
        <v>60600102459009</v>
      </c>
      <c r="D2581" s="16">
        <v>1</v>
      </c>
      <c r="E2581" s="17" t="s">
        <v>2997</v>
      </c>
      <c r="F2581" s="16">
        <v>1</v>
      </c>
    </row>
    <row r="2582" ht="30" customHeight="true" spans="1:6">
      <c r="A2582" s="13" t="str">
        <f>VLOOKUP(C2582,[1]韶关考区!$D$2:$R$720,15,FALSE)</f>
        <v>韶关市曲江区</v>
      </c>
      <c r="B2582" s="14" t="s">
        <v>2990</v>
      </c>
      <c r="C2582" s="15">
        <v>60600102459009</v>
      </c>
      <c r="D2582" s="16">
        <v>1</v>
      </c>
      <c r="E2582" s="17" t="s">
        <v>2998</v>
      </c>
      <c r="F2582" s="16">
        <v>2</v>
      </c>
    </row>
    <row r="2583" ht="30" customHeight="true" spans="1:6">
      <c r="A2583" s="13" t="str">
        <f>VLOOKUP(C2583,[1]韶关考区!$D$2:$R$720,15,FALSE)</f>
        <v>韶关市曲江区</v>
      </c>
      <c r="B2583" s="14" t="s">
        <v>2990</v>
      </c>
      <c r="C2583" s="15">
        <v>60600102459009</v>
      </c>
      <c r="D2583" s="16">
        <v>1</v>
      </c>
      <c r="E2583" s="17" t="s">
        <v>2999</v>
      </c>
      <c r="F2583" s="16">
        <v>3</v>
      </c>
    </row>
    <row r="2584" ht="30" customHeight="true" spans="1:6">
      <c r="A2584" s="13" t="str">
        <f>VLOOKUP(C2584,[1]韶关考区!$D$2:$R$720,15,FALSE)</f>
        <v>韶关市曲江区</v>
      </c>
      <c r="B2584" s="14" t="s">
        <v>3000</v>
      </c>
      <c r="C2584" s="15">
        <v>60600102459010</v>
      </c>
      <c r="D2584" s="16">
        <v>2</v>
      </c>
      <c r="E2584" s="17" t="s">
        <v>3001</v>
      </c>
      <c r="F2584" s="16">
        <v>1</v>
      </c>
    </row>
    <row r="2585" ht="30" customHeight="true" spans="1:6">
      <c r="A2585" s="13" t="str">
        <f>VLOOKUP(C2585,[1]韶关考区!$D$2:$R$720,15,FALSE)</f>
        <v>韶关市曲江区</v>
      </c>
      <c r="B2585" s="14" t="s">
        <v>3000</v>
      </c>
      <c r="C2585" s="15">
        <v>60600102459010</v>
      </c>
      <c r="D2585" s="16">
        <v>2</v>
      </c>
      <c r="E2585" s="17" t="s">
        <v>3002</v>
      </c>
      <c r="F2585" s="16">
        <v>2</v>
      </c>
    </row>
    <row r="2586" ht="30" customHeight="true" spans="1:6">
      <c r="A2586" s="13" t="str">
        <f>VLOOKUP(C2586,[1]韶关考区!$D$2:$R$720,15,FALSE)</f>
        <v>韶关市曲江区</v>
      </c>
      <c r="B2586" s="14" t="s">
        <v>3000</v>
      </c>
      <c r="C2586" s="15">
        <v>60600102459010</v>
      </c>
      <c r="D2586" s="16">
        <v>2</v>
      </c>
      <c r="E2586" s="17" t="s">
        <v>3003</v>
      </c>
      <c r="F2586" s="16">
        <v>3</v>
      </c>
    </row>
    <row r="2587" ht="30" customHeight="true" spans="1:6">
      <c r="A2587" s="13" t="str">
        <f>VLOOKUP(C2587,[1]韶关考区!$D$2:$R$720,15,FALSE)</f>
        <v>韶关市曲江区</v>
      </c>
      <c r="B2587" s="14" t="s">
        <v>3000</v>
      </c>
      <c r="C2587" s="15">
        <v>60600102459010</v>
      </c>
      <c r="D2587" s="16">
        <v>2</v>
      </c>
      <c r="E2587" s="17" t="s">
        <v>3004</v>
      </c>
      <c r="F2587" s="16">
        <v>4</v>
      </c>
    </row>
    <row r="2588" ht="30" customHeight="true" spans="1:6">
      <c r="A2588" s="13" t="str">
        <f>VLOOKUP(C2588,[1]韶关考区!$D$2:$R$720,15,FALSE)</f>
        <v>韶关市曲江区</v>
      </c>
      <c r="B2588" s="14" t="s">
        <v>3000</v>
      </c>
      <c r="C2588" s="15">
        <v>60600102459010</v>
      </c>
      <c r="D2588" s="16">
        <v>2</v>
      </c>
      <c r="E2588" s="17" t="s">
        <v>3005</v>
      </c>
      <c r="F2588" s="16">
        <v>5</v>
      </c>
    </row>
    <row r="2589" ht="30" customHeight="true" spans="1:6">
      <c r="A2589" s="13" t="str">
        <f>VLOOKUP(C2589,[1]韶关考区!$D$2:$R$720,15,FALSE)</f>
        <v>韶关市曲江区</v>
      </c>
      <c r="B2589" s="14" t="s">
        <v>3000</v>
      </c>
      <c r="C2589" s="15">
        <v>60600102459010</v>
      </c>
      <c r="D2589" s="16">
        <v>2</v>
      </c>
      <c r="E2589" s="17" t="s">
        <v>3006</v>
      </c>
      <c r="F2589" s="16">
        <v>6</v>
      </c>
    </row>
    <row r="2590" ht="30" customHeight="true" spans="1:6">
      <c r="A2590" s="13" t="str">
        <f>VLOOKUP(C2590,[1]韶关考区!$D$2:$R$720,15,FALSE)</f>
        <v>韶关市曲江区</v>
      </c>
      <c r="B2590" s="14" t="s">
        <v>3007</v>
      </c>
      <c r="C2590" s="15">
        <v>60600102460001</v>
      </c>
      <c r="D2590" s="16">
        <v>2</v>
      </c>
      <c r="E2590" s="17" t="s">
        <v>3008</v>
      </c>
      <c r="F2590" s="16">
        <v>1</v>
      </c>
    </row>
    <row r="2591" ht="30" customHeight="true" spans="1:6">
      <c r="A2591" s="13" t="str">
        <f>VLOOKUP(C2591,[1]韶关考区!$D$2:$R$720,15,FALSE)</f>
        <v>韶关市曲江区</v>
      </c>
      <c r="B2591" s="14" t="s">
        <v>3007</v>
      </c>
      <c r="C2591" s="15">
        <v>60600102460001</v>
      </c>
      <c r="D2591" s="16">
        <v>2</v>
      </c>
      <c r="E2591" s="17" t="s">
        <v>3009</v>
      </c>
      <c r="F2591" s="16">
        <v>2</v>
      </c>
    </row>
    <row r="2592" ht="30" customHeight="true" spans="1:6">
      <c r="A2592" s="13" t="str">
        <f>VLOOKUP(C2592,[1]韶关考区!$D$2:$R$720,15,FALSE)</f>
        <v>韶关市曲江区</v>
      </c>
      <c r="B2592" s="14" t="s">
        <v>3007</v>
      </c>
      <c r="C2592" s="15">
        <v>60600102460001</v>
      </c>
      <c r="D2592" s="16">
        <v>2</v>
      </c>
      <c r="E2592" s="17" t="s">
        <v>3010</v>
      </c>
      <c r="F2592" s="16">
        <v>3</v>
      </c>
    </row>
    <row r="2593" ht="30" customHeight="true" spans="1:6">
      <c r="A2593" s="13" t="str">
        <f>VLOOKUP(C2593,[1]韶关考区!$D$2:$R$720,15,FALSE)</f>
        <v>韶关市曲江区</v>
      </c>
      <c r="B2593" s="14" t="s">
        <v>3007</v>
      </c>
      <c r="C2593" s="15">
        <v>60600102460001</v>
      </c>
      <c r="D2593" s="16">
        <v>2</v>
      </c>
      <c r="E2593" s="17" t="s">
        <v>3011</v>
      </c>
      <c r="F2593" s="16">
        <v>4</v>
      </c>
    </row>
    <row r="2594" ht="30" customHeight="true" spans="1:6">
      <c r="A2594" s="13" t="str">
        <f>VLOOKUP(C2594,[1]韶关考区!$D$2:$R$720,15,FALSE)</f>
        <v>韶关市曲江区</v>
      </c>
      <c r="B2594" s="14" t="s">
        <v>3007</v>
      </c>
      <c r="C2594" s="15">
        <v>60600102460001</v>
      </c>
      <c r="D2594" s="16">
        <v>2</v>
      </c>
      <c r="E2594" s="17" t="s">
        <v>3012</v>
      </c>
      <c r="F2594" s="16">
        <v>5</v>
      </c>
    </row>
    <row r="2595" ht="30" customHeight="true" spans="1:6">
      <c r="A2595" s="13" t="str">
        <f>VLOOKUP(C2595,[1]韶关考区!$D$2:$R$720,15,FALSE)</f>
        <v>韶关市曲江区</v>
      </c>
      <c r="B2595" s="14" t="s">
        <v>3007</v>
      </c>
      <c r="C2595" s="15">
        <v>60600102460001</v>
      </c>
      <c r="D2595" s="16">
        <v>2</v>
      </c>
      <c r="E2595" s="17" t="s">
        <v>3013</v>
      </c>
      <c r="F2595" s="16">
        <v>6</v>
      </c>
    </row>
    <row r="2596" ht="30" customHeight="true" spans="1:6">
      <c r="A2596" s="13" t="str">
        <f>VLOOKUP(C2596,[1]韶关考区!$D$2:$R$720,15,FALSE)</f>
        <v>韶关市曲江区</v>
      </c>
      <c r="B2596" s="14" t="s">
        <v>3014</v>
      </c>
      <c r="C2596" s="15">
        <v>60600102460002</v>
      </c>
      <c r="D2596" s="16">
        <v>3</v>
      </c>
      <c r="E2596" s="17" t="s">
        <v>3015</v>
      </c>
      <c r="F2596" s="16">
        <v>1</v>
      </c>
    </row>
    <row r="2597" ht="30" customHeight="true" spans="1:6">
      <c r="A2597" s="13" t="str">
        <f>VLOOKUP(C2597,[1]韶关考区!$D$2:$R$720,15,FALSE)</f>
        <v>韶关市曲江区</v>
      </c>
      <c r="B2597" s="14" t="s">
        <v>3014</v>
      </c>
      <c r="C2597" s="15">
        <v>60600102460002</v>
      </c>
      <c r="D2597" s="16">
        <v>3</v>
      </c>
      <c r="E2597" s="17" t="s">
        <v>3016</v>
      </c>
      <c r="F2597" s="16">
        <v>2</v>
      </c>
    </row>
    <row r="2598" ht="30" customHeight="true" spans="1:6">
      <c r="A2598" s="13" t="str">
        <f>VLOOKUP(C2598,[1]韶关考区!$D$2:$R$720,15,FALSE)</f>
        <v>韶关市曲江区</v>
      </c>
      <c r="B2598" s="14" t="s">
        <v>3014</v>
      </c>
      <c r="C2598" s="15">
        <v>60600102460002</v>
      </c>
      <c r="D2598" s="16">
        <v>3</v>
      </c>
      <c r="E2598" s="17" t="s">
        <v>3017</v>
      </c>
      <c r="F2598" s="16">
        <v>3</v>
      </c>
    </row>
    <row r="2599" ht="30" customHeight="true" spans="1:6">
      <c r="A2599" s="13" t="str">
        <f>VLOOKUP(C2599,[1]韶关考区!$D$2:$R$720,15,FALSE)</f>
        <v>韶关市曲江区</v>
      </c>
      <c r="B2599" s="14" t="s">
        <v>3014</v>
      </c>
      <c r="C2599" s="15">
        <v>60600102460002</v>
      </c>
      <c r="D2599" s="16">
        <v>3</v>
      </c>
      <c r="E2599" s="17" t="s">
        <v>3018</v>
      </c>
      <c r="F2599" s="16">
        <v>4</v>
      </c>
    </row>
    <row r="2600" ht="30" customHeight="true" spans="1:6">
      <c r="A2600" s="13" t="str">
        <f>VLOOKUP(C2600,[1]韶关考区!$D$2:$R$720,15,FALSE)</f>
        <v>韶关市曲江区</v>
      </c>
      <c r="B2600" s="14" t="s">
        <v>3014</v>
      </c>
      <c r="C2600" s="15">
        <v>60600102460002</v>
      </c>
      <c r="D2600" s="16">
        <v>3</v>
      </c>
      <c r="E2600" s="17" t="s">
        <v>3019</v>
      </c>
      <c r="F2600" s="16">
        <v>5</v>
      </c>
    </row>
    <row r="2601" ht="30" customHeight="true" spans="1:6">
      <c r="A2601" s="13" t="str">
        <f>VLOOKUP(C2601,[1]韶关考区!$D$2:$R$720,15,FALSE)</f>
        <v>韶关市曲江区</v>
      </c>
      <c r="B2601" s="14" t="s">
        <v>3014</v>
      </c>
      <c r="C2601" s="15">
        <v>60600102460002</v>
      </c>
      <c r="D2601" s="16">
        <v>3</v>
      </c>
      <c r="E2601" s="17" t="s">
        <v>3020</v>
      </c>
      <c r="F2601" s="16">
        <v>6</v>
      </c>
    </row>
    <row r="2602" ht="30" customHeight="true" spans="1:6">
      <c r="A2602" s="13" t="str">
        <f>VLOOKUP(C2602,[1]韶关考区!$D$2:$R$720,15,FALSE)</f>
        <v>韶关市曲江区</v>
      </c>
      <c r="B2602" s="14" t="s">
        <v>3014</v>
      </c>
      <c r="C2602" s="15">
        <v>60600102460002</v>
      </c>
      <c r="D2602" s="16">
        <v>3</v>
      </c>
      <c r="E2602" s="17" t="s">
        <v>3021</v>
      </c>
      <c r="F2602" s="16">
        <v>7</v>
      </c>
    </row>
    <row r="2603" ht="30" customHeight="true" spans="1:6">
      <c r="A2603" s="13" t="str">
        <f>VLOOKUP(C2603,[1]韶关考区!$D$2:$R$720,15,FALSE)</f>
        <v>韶关市曲江区</v>
      </c>
      <c r="B2603" s="14" t="s">
        <v>3014</v>
      </c>
      <c r="C2603" s="15">
        <v>60600102460002</v>
      </c>
      <c r="D2603" s="16">
        <v>3</v>
      </c>
      <c r="E2603" s="17" t="s">
        <v>3022</v>
      </c>
      <c r="F2603" s="16">
        <v>8</v>
      </c>
    </row>
    <row r="2604" ht="30" customHeight="true" spans="1:6">
      <c r="A2604" s="13" t="str">
        <f>VLOOKUP(C2604,[1]韶关考区!$D$2:$R$720,15,FALSE)</f>
        <v>韶关市曲江区</v>
      </c>
      <c r="B2604" s="14" t="s">
        <v>3014</v>
      </c>
      <c r="C2604" s="15">
        <v>60600102460002</v>
      </c>
      <c r="D2604" s="16">
        <v>3</v>
      </c>
      <c r="E2604" s="17" t="s">
        <v>3023</v>
      </c>
      <c r="F2604" s="16">
        <v>9</v>
      </c>
    </row>
    <row r="2605" ht="30" customHeight="true" spans="1:6">
      <c r="A2605" s="13" t="str">
        <f>VLOOKUP(C2605,[1]韶关考区!$D$2:$R$720,15,FALSE)</f>
        <v>韶关市曲江区</v>
      </c>
      <c r="B2605" s="14" t="s">
        <v>3024</v>
      </c>
      <c r="C2605" s="15">
        <v>60600102460003</v>
      </c>
      <c r="D2605" s="16">
        <v>3</v>
      </c>
      <c r="E2605" s="17" t="s">
        <v>3025</v>
      </c>
      <c r="F2605" s="16">
        <v>1</v>
      </c>
    </row>
    <row r="2606" ht="30" customHeight="true" spans="1:6">
      <c r="A2606" s="13" t="str">
        <f>VLOOKUP(C2606,[1]韶关考区!$D$2:$R$720,15,FALSE)</f>
        <v>韶关市曲江区</v>
      </c>
      <c r="B2606" s="14" t="s">
        <v>3024</v>
      </c>
      <c r="C2606" s="15">
        <v>60600102460003</v>
      </c>
      <c r="D2606" s="16">
        <v>3</v>
      </c>
      <c r="E2606" s="17" t="s">
        <v>3026</v>
      </c>
      <c r="F2606" s="16">
        <v>2</v>
      </c>
    </row>
    <row r="2607" ht="30" customHeight="true" spans="1:6">
      <c r="A2607" s="13" t="str">
        <f>VLOOKUP(C2607,[1]韶关考区!$D$2:$R$720,15,FALSE)</f>
        <v>韶关市曲江区</v>
      </c>
      <c r="B2607" s="14" t="s">
        <v>3024</v>
      </c>
      <c r="C2607" s="15">
        <v>60600102460003</v>
      </c>
      <c r="D2607" s="16">
        <v>3</v>
      </c>
      <c r="E2607" s="17" t="s">
        <v>3027</v>
      </c>
      <c r="F2607" s="16">
        <v>3</v>
      </c>
    </row>
    <row r="2608" ht="30" customHeight="true" spans="1:6">
      <c r="A2608" s="13" t="str">
        <f>VLOOKUP(C2608,[1]韶关考区!$D$2:$R$720,15,FALSE)</f>
        <v>韶关市曲江区</v>
      </c>
      <c r="B2608" s="14" t="s">
        <v>3024</v>
      </c>
      <c r="C2608" s="15">
        <v>60600102460003</v>
      </c>
      <c r="D2608" s="16">
        <v>3</v>
      </c>
      <c r="E2608" s="17" t="s">
        <v>3028</v>
      </c>
      <c r="F2608" s="16">
        <v>4</v>
      </c>
    </row>
    <row r="2609" ht="30" customHeight="true" spans="1:6">
      <c r="A2609" s="13" t="str">
        <f>VLOOKUP(C2609,[1]韶关考区!$D$2:$R$720,15,FALSE)</f>
        <v>韶关市曲江区</v>
      </c>
      <c r="B2609" s="14" t="s">
        <v>3024</v>
      </c>
      <c r="C2609" s="15">
        <v>60600102460003</v>
      </c>
      <c r="D2609" s="16">
        <v>3</v>
      </c>
      <c r="E2609" s="17" t="s">
        <v>3029</v>
      </c>
      <c r="F2609" s="16">
        <v>5</v>
      </c>
    </row>
    <row r="2610" ht="30" customHeight="true" spans="1:6">
      <c r="A2610" s="13" t="str">
        <f>VLOOKUP(C2610,[1]韶关考区!$D$2:$R$720,15,FALSE)</f>
        <v>韶关市曲江区</v>
      </c>
      <c r="B2610" s="14" t="s">
        <v>3024</v>
      </c>
      <c r="C2610" s="15">
        <v>60600102460003</v>
      </c>
      <c r="D2610" s="16">
        <v>3</v>
      </c>
      <c r="E2610" s="17" t="s">
        <v>3030</v>
      </c>
      <c r="F2610" s="16">
        <v>6</v>
      </c>
    </row>
    <row r="2611" ht="30" customHeight="true" spans="1:6">
      <c r="A2611" s="13" t="str">
        <f>VLOOKUP(C2611,[1]韶关考区!$D$2:$R$720,15,FALSE)</f>
        <v>韶关市曲江区</v>
      </c>
      <c r="B2611" s="14" t="s">
        <v>3024</v>
      </c>
      <c r="C2611" s="15">
        <v>60600102460003</v>
      </c>
      <c r="D2611" s="16">
        <v>3</v>
      </c>
      <c r="E2611" s="17" t="s">
        <v>3031</v>
      </c>
      <c r="F2611" s="16">
        <v>7</v>
      </c>
    </row>
    <row r="2612" ht="30" customHeight="true" spans="1:6">
      <c r="A2612" s="13" t="str">
        <f>VLOOKUP(C2612,[1]韶关考区!$D$2:$R$720,15,FALSE)</f>
        <v>韶关市曲江区</v>
      </c>
      <c r="B2612" s="14" t="s">
        <v>3024</v>
      </c>
      <c r="C2612" s="15">
        <v>60600102460003</v>
      </c>
      <c r="D2612" s="16">
        <v>3</v>
      </c>
      <c r="E2612" s="17" t="s">
        <v>3032</v>
      </c>
      <c r="F2612" s="16">
        <v>8</v>
      </c>
    </row>
    <row r="2613" ht="30" customHeight="true" spans="1:6">
      <c r="A2613" s="13" t="str">
        <f>VLOOKUP(C2613,[1]韶关考区!$D$2:$R$720,15,FALSE)</f>
        <v>韶关市曲江区</v>
      </c>
      <c r="B2613" s="14" t="s">
        <v>3024</v>
      </c>
      <c r="C2613" s="15">
        <v>60600102460003</v>
      </c>
      <c r="D2613" s="16">
        <v>3</v>
      </c>
      <c r="E2613" s="17" t="s">
        <v>3033</v>
      </c>
      <c r="F2613" s="16">
        <v>9</v>
      </c>
    </row>
    <row r="2614" ht="30" customHeight="true" spans="1:6">
      <c r="A2614" s="13" t="str">
        <f>VLOOKUP(C2614,[1]韶关考区!$D$2:$R$720,15,FALSE)</f>
        <v>韶关市曲江区</v>
      </c>
      <c r="B2614" s="14" t="s">
        <v>3034</v>
      </c>
      <c r="C2614" s="15">
        <v>60600102460004</v>
      </c>
      <c r="D2614" s="16">
        <v>1</v>
      </c>
      <c r="E2614" s="17" t="s">
        <v>3035</v>
      </c>
      <c r="F2614" s="16">
        <v>1</v>
      </c>
    </row>
    <row r="2615" ht="30" customHeight="true" spans="1:6">
      <c r="A2615" s="13" t="str">
        <f>VLOOKUP(C2615,[1]韶关考区!$D$2:$R$720,15,FALSE)</f>
        <v>韶关市曲江区</v>
      </c>
      <c r="B2615" s="14" t="s">
        <v>3034</v>
      </c>
      <c r="C2615" s="15">
        <v>60600102460004</v>
      </c>
      <c r="D2615" s="16">
        <v>1</v>
      </c>
      <c r="E2615" s="17" t="s">
        <v>3036</v>
      </c>
      <c r="F2615" s="16">
        <v>2</v>
      </c>
    </row>
    <row r="2616" ht="30" customHeight="true" spans="1:6">
      <c r="A2616" s="13" t="str">
        <f>VLOOKUP(C2616,[1]韶关考区!$D$2:$R$720,15,FALSE)</f>
        <v>韶关市曲江区</v>
      </c>
      <c r="B2616" s="14" t="s">
        <v>3034</v>
      </c>
      <c r="C2616" s="15">
        <v>60600102460004</v>
      </c>
      <c r="D2616" s="16">
        <v>1</v>
      </c>
      <c r="E2616" s="17" t="s">
        <v>3037</v>
      </c>
      <c r="F2616" s="16">
        <v>3</v>
      </c>
    </row>
    <row r="2617" ht="30" customHeight="true" spans="1:6">
      <c r="A2617" s="13" t="str">
        <f>VLOOKUP(C2617,[1]韶关考区!$D$2:$R$720,15,FALSE)</f>
        <v>韶关市曲江区</v>
      </c>
      <c r="B2617" s="14" t="s">
        <v>2982</v>
      </c>
      <c r="C2617" s="15">
        <v>60600102460005</v>
      </c>
      <c r="D2617" s="16">
        <v>1</v>
      </c>
      <c r="E2617" s="17" t="s">
        <v>3038</v>
      </c>
      <c r="F2617" s="16">
        <v>1</v>
      </c>
    </row>
    <row r="2618" ht="30" customHeight="true" spans="1:6">
      <c r="A2618" s="13" t="str">
        <f>VLOOKUP(C2618,[1]韶关考区!$D$2:$R$720,15,FALSE)</f>
        <v>韶关市曲江区</v>
      </c>
      <c r="B2618" s="14" t="s">
        <v>2982</v>
      </c>
      <c r="C2618" s="15">
        <v>60600102460005</v>
      </c>
      <c r="D2618" s="16">
        <v>1</v>
      </c>
      <c r="E2618" s="17" t="s">
        <v>3039</v>
      </c>
      <c r="F2618" s="16">
        <v>2</v>
      </c>
    </row>
    <row r="2619" ht="30" customHeight="true" spans="1:6">
      <c r="A2619" s="13" t="str">
        <f>VLOOKUP(C2619,[1]韶关考区!$D$2:$R$720,15,FALSE)</f>
        <v>韶关市曲江区</v>
      </c>
      <c r="B2619" s="14" t="s">
        <v>2982</v>
      </c>
      <c r="C2619" s="15">
        <v>60600102460005</v>
      </c>
      <c r="D2619" s="16">
        <v>1</v>
      </c>
      <c r="E2619" s="17" t="s">
        <v>3040</v>
      </c>
      <c r="F2619" s="16">
        <v>3</v>
      </c>
    </row>
    <row r="2620" ht="30" customHeight="true" spans="1:6">
      <c r="A2620" s="13" t="str">
        <f>VLOOKUP(C2620,[1]韶关考区!$D$2:$R$720,15,FALSE)</f>
        <v>韶关市曲江区</v>
      </c>
      <c r="B2620" s="14" t="s">
        <v>3041</v>
      </c>
      <c r="C2620" s="15">
        <v>60600102460006</v>
      </c>
      <c r="D2620" s="16">
        <v>2</v>
      </c>
      <c r="E2620" s="17" t="s">
        <v>3042</v>
      </c>
      <c r="F2620" s="16">
        <v>1</v>
      </c>
    </row>
    <row r="2621" ht="30" customHeight="true" spans="1:6">
      <c r="A2621" s="13" t="str">
        <f>VLOOKUP(C2621,[1]韶关考区!$D$2:$R$720,15,FALSE)</f>
        <v>韶关市曲江区</v>
      </c>
      <c r="B2621" s="14" t="s">
        <v>3041</v>
      </c>
      <c r="C2621" s="15">
        <v>60600102460006</v>
      </c>
      <c r="D2621" s="16">
        <v>2</v>
      </c>
      <c r="E2621" s="17" t="s">
        <v>3043</v>
      </c>
      <c r="F2621" s="16">
        <v>2</v>
      </c>
    </row>
    <row r="2622" ht="30" customHeight="true" spans="1:6">
      <c r="A2622" s="13" t="str">
        <f>VLOOKUP(C2622,[1]韶关考区!$D$2:$R$720,15,FALSE)</f>
        <v>韶关市曲江区</v>
      </c>
      <c r="B2622" s="14" t="s">
        <v>3041</v>
      </c>
      <c r="C2622" s="15">
        <v>60600102460006</v>
      </c>
      <c r="D2622" s="16">
        <v>2</v>
      </c>
      <c r="E2622" s="17" t="s">
        <v>3044</v>
      </c>
      <c r="F2622" s="16">
        <v>3</v>
      </c>
    </row>
    <row r="2623" ht="30" customHeight="true" spans="1:6">
      <c r="A2623" s="13" t="str">
        <f>VLOOKUP(C2623,[1]韶关考区!$D$2:$R$720,15,FALSE)</f>
        <v>韶关市曲江区</v>
      </c>
      <c r="B2623" s="14" t="s">
        <v>3041</v>
      </c>
      <c r="C2623" s="15">
        <v>60600102460006</v>
      </c>
      <c r="D2623" s="16">
        <v>2</v>
      </c>
      <c r="E2623" s="17" t="s">
        <v>3045</v>
      </c>
      <c r="F2623" s="16">
        <v>4</v>
      </c>
    </row>
    <row r="2624" ht="30" customHeight="true" spans="1:6">
      <c r="A2624" s="13" t="str">
        <f>VLOOKUP(C2624,[1]韶关考区!$D$2:$R$720,15,FALSE)</f>
        <v>韶关市曲江区</v>
      </c>
      <c r="B2624" s="14" t="s">
        <v>3041</v>
      </c>
      <c r="C2624" s="15">
        <v>60600102460006</v>
      </c>
      <c r="D2624" s="16">
        <v>2</v>
      </c>
      <c r="E2624" s="17" t="s">
        <v>3046</v>
      </c>
      <c r="F2624" s="16">
        <v>5</v>
      </c>
    </row>
    <row r="2625" ht="30" customHeight="true" spans="1:6">
      <c r="A2625" s="13" t="str">
        <f>VLOOKUP(C2625,[1]韶关考区!$D$2:$R$720,15,FALSE)</f>
        <v>韶关市曲江区</v>
      </c>
      <c r="B2625" s="14" t="s">
        <v>3041</v>
      </c>
      <c r="C2625" s="15">
        <v>60600102460006</v>
      </c>
      <c r="D2625" s="16">
        <v>2</v>
      </c>
      <c r="E2625" s="17" t="s">
        <v>3047</v>
      </c>
      <c r="F2625" s="16">
        <v>6</v>
      </c>
    </row>
  </sheetData>
  <autoFilter ref="A3:F2625">
    <extLst/>
  </autoFilter>
  <mergeCells count="1">
    <mergeCell ref="A2:F2"/>
  </mergeCells>
  <printOptions horizontalCentered="true"/>
  <pageMargins left="0.196527777777778" right="0.196527777777778" top="0.393055555555556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admin123</cp:lastModifiedBy>
  <dcterms:created xsi:type="dcterms:W3CDTF">2006-09-16T16:00:00Z</dcterms:created>
  <dcterms:modified xsi:type="dcterms:W3CDTF">2024-04-09T17:27:55Z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829417D9D41648A7893D43E41E09884B</vt:lpwstr>
  </property>
</Properties>
</file>