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externalReferences>
    <externalReference r:id="rId2"/>
  </externalReferences>
  <definedNames>
    <definedName name="_xlnm._FilterDatabase" localSheetId="0" hidden="1">'1'!$A$4:$Q$249</definedName>
    <definedName name="鄂州">[1]鄂州!$A$1:$CX$1</definedName>
    <definedName name="恩施">[1]恩施!$A$1:$CX$1</definedName>
    <definedName name="黄冈">[1]黄冈!$A$1:$CX$1</definedName>
    <definedName name="黄石">[1]黄石!$A$1:$CX$1</definedName>
    <definedName name="荆门">[1]荆门!$A$1:$CX$1</definedName>
    <definedName name="荆州">[1]荆州!$A$1:$CX$1</definedName>
    <definedName name="神农架">[1]神农架!$A$1:$CX$1</definedName>
    <definedName name="潜江">[1]潜江!$A$1:$CX$1</definedName>
    <definedName name="十堰">[1]十堰!$A$1:$CX$1</definedName>
    <definedName name="随州" localSheetId="0">'1'!$A$4:$Q$4</definedName>
  </definedNames>
  <calcPr calcId="144525"/>
</workbook>
</file>

<file path=xl/sharedStrings.xml><?xml version="1.0" encoding="utf-8"?>
<sst xmlns="http://schemas.openxmlformats.org/spreadsheetml/2006/main" count="1334" uniqueCount="821">
  <si>
    <t>附件1</t>
  </si>
  <si>
    <t>随州市2024年度考试录用公务员体检、考察人员名单</t>
  </si>
  <si>
    <t>机构
名称</t>
  </si>
  <si>
    <t>招录
机关</t>
  </si>
  <si>
    <t>招录
职位</t>
  </si>
  <si>
    <t>职位
代码</t>
  </si>
  <si>
    <t>招录
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</si>
  <si>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</si>
  <si>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</si>
  <si>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</si>
  <si>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</si>
  <si>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</si>
  <si>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</si>
  <si>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</si>
  <si>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</si>
  <si>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</si>
  <si>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
分数</t>
  </si>
  <si>
    <t>综合
成绩</t>
  </si>
  <si>
    <t>排名</t>
  </si>
  <si>
    <t>随州市直</t>
  </si>
  <si>
    <t>随州市纪委监委</t>
  </si>
  <si>
    <t>审查调查岗</t>
  </si>
  <si>
    <t>14230202012001001</t>
  </si>
  <si>
    <t>杨韩</t>
  </si>
  <si>
    <t>女</t>
  </si>
  <si>
    <t>142040308011</t>
  </si>
  <si>
    <t>随州市委党校</t>
  </si>
  <si>
    <t>办公室综合岗</t>
  </si>
  <si>
    <t>14230202012001002</t>
  </si>
  <si>
    <t>陈慧颖</t>
  </si>
  <si>
    <t>142040308325</t>
  </si>
  <si>
    <t>杜文静</t>
  </si>
  <si>
    <t>142040308422</t>
  </si>
  <si>
    <t>随州市中级人民法院</t>
  </si>
  <si>
    <t>档案管理岗</t>
  </si>
  <si>
    <t>14230202012001003</t>
  </si>
  <si>
    <t>高子君</t>
  </si>
  <si>
    <t>142040307516</t>
  </si>
  <si>
    <t>司法警察岗</t>
  </si>
  <si>
    <t>14230202012001004</t>
  </si>
  <si>
    <t>李文亮</t>
  </si>
  <si>
    <t>男</t>
  </si>
  <si>
    <t>142040307629</t>
  </si>
  <si>
    <t>随州市自然资源和规划局</t>
  </si>
  <si>
    <t>综合管理岗</t>
  </si>
  <si>
    <t>14230202012001005</t>
  </si>
  <si>
    <t>王骏文</t>
  </si>
  <si>
    <t>142040307023</t>
  </si>
  <si>
    <t>14230202012001006</t>
  </si>
  <si>
    <t>黄建军</t>
  </si>
  <si>
    <t>142040307223</t>
  </si>
  <si>
    <t>随州市生态环境局随县分局</t>
  </si>
  <si>
    <t>14230202012001007</t>
  </si>
  <si>
    <t>申逸凡</t>
  </si>
  <si>
    <t>142040308022</t>
  </si>
  <si>
    <t>随州市商务局</t>
  </si>
  <si>
    <t>14230202012001008</t>
  </si>
  <si>
    <t>李雯洁</t>
  </si>
  <si>
    <t>142040308105</t>
  </si>
  <si>
    <t>随州市军队离退休干部休养所</t>
  </si>
  <si>
    <t>14230202012001009</t>
  </si>
  <si>
    <t>吴亚霜</t>
  </si>
  <si>
    <t>142040307002</t>
  </si>
  <si>
    <t>随州市审计局</t>
  </si>
  <si>
    <t>审计业务岗</t>
  </si>
  <si>
    <t>14230202012001010</t>
  </si>
  <si>
    <t>李京京</t>
  </si>
  <si>
    <t>142040307716</t>
  </si>
  <si>
    <t>黄宏琪</t>
  </si>
  <si>
    <t>142040308030</t>
  </si>
  <si>
    <t>随州市市场监督管理局</t>
  </si>
  <si>
    <t>安全监察岗</t>
  </si>
  <si>
    <t>14230202012001011</t>
  </si>
  <si>
    <t>屈楚涵</t>
  </si>
  <si>
    <t>142040307922</t>
  </si>
  <si>
    <t>执法监管岗</t>
  </si>
  <si>
    <t>14230202012001012</t>
  </si>
  <si>
    <t>沈峰</t>
  </si>
  <si>
    <t>142040308421</t>
  </si>
  <si>
    <t>随州高新区管委会</t>
  </si>
  <si>
    <t>14230202012001013</t>
  </si>
  <si>
    <t>刘姗姗</t>
  </si>
  <si>
    <t>142040307105</t>
  </si>
  <si>
    <t>随州市淅河市场监督管理所</t>
  </si>
  <si>
    <t>14230202012001014</t>
  </si>
  <si>
    <t>高思维</t>
  </si>
  <si>
    <t>142040203503</t>
  </si>
  <si>
    <t>方馨雨</t>
  </si>
  <si>
    <t>142040302222</t>
  </si>
  <si>
    <t>李杨慧</t>
  </si>
  <si>
    <t>142040103218</t>
  </si>
  <si>
    <t>随州市机关事务服务中心</t>
  </si>
  <si>
    <t>财务会计岗</t>
  </si>
  <si>
    <t>14230202012001015</t>
  </si>
  <si>
    <t>徐震</t>
  </si>
  <si>
    <t>142040307910</t>
  </si>
  <si>
    <t>随州市司法局</t>
  </si>
  <si>
    <t>法律服务岗</t>
  </si>
  <si>
    <t>14230202012001016</t>
  </si>
  <si>
    <t>龚春橙</t>
  </si>
  <si>
    <t>142040307426</t>
  </si>
  <si>
    <t>曾都区</t>
  </si>
  <si>
    <t>随州市曾都区纪委监委派出机构</t>
  </si>
  <si>
    <t>执纪审查岗</t>
  </si>
  <si>
    <t>14230202012002001</t>
  </si>
  <si>
    <t>潘弈名</t>
  </si>
  <si>
    <t>142040102618</t>
  </si>
  <si>
    <t>邹亚峰</t>
  </si>
  <si>
    <t>142040204716</t>
  </si>
  <si>
    <t>随州市曾都区发展和改革局</t>
  </si>
  <si>
    <t>14230202012002002</t>
  </si>
  <si>
    <t>黄俊笙</t>
  </si>
  <si>
    <t>142040104218</t>
  </si>
  <si>
    <t>随州市曾都区财政局</t>
  </si>
  <si>
    <t>信息技术岗</t>
  </si>
  <si>
    <t>14230202012002003</t>
  </si>
  <si>
    <t>李雨婧</t>
  </si>
  <si>
    <t>142040204508</t>
  </si>
  <si>
    <t>随州市曾都区住房和城乡建设局</t>
  </si>
  <si>
    <t>政策法规岗</t>
  </si>
  <si>
    <t>14230202012002004</t>
  </si>
  <si>
    <t>付曼可</t>
  </si>
  <si>
    <t>142040302118</t>
  </si>
  <si>
    <t>随州市曾都区卫生健康局</t>
  </si>
  <si>
    <t>14230202012002005</t>
  </si>
  <si>
    <t>刘莹</t>
  </si>
  <si>
    <t>142040203321</t>
  </si>
  <si>
    <t>随州市曾都区应急管理局</t>
  </si>
  <si>
    <t>综合行政岗</t>
  </si>
  <si>
    <t>14230202012002006</t>
  </si>
  <si>
    <t>隗君</t>
  </si>
  <si>
    <t>142040101113</t>
  </si>
  <si>
    <t>安全监管岗</t>
  </si>
  <si>
    <t>14230202012002007</t>
  </si>
  <si>
    <t>王应涵</t>
  </si>
  <si>
    <t>142040305406</t>
  </si>
  <si>
    <t>随州市曾都区市场监督管理局万店所</t>
  </si>
  <si>
    <t>14230202012002008</t>
  </si>
  <si>
    <t>马世臣</t>
  </si>
  <si>
    <t>142040201919</t>
  </si>
  <si>
    <t>随州市曾都区市场监督管理局何店所</t>
  </si>
  <si>
    <t>14230202012002009</t>
  </si>
  <si>
    <t>邹双</t>
  </si>
  <si>
    <t>142040202727</t>
  </si>
  <si>
    <t>随州市曾都区市场监督管理局洛阳所</t>
  </si>
  <si>
    <t>勤务执法岗</t>
  </si>
  <si>
    <t>14230202012002010</t>
  </si>
  <si>
    <t>黄健</t>
  </si>
  <si>
    <t>142040202612</t>
  </si>
  <si>
    <t>随州市曾都区市场监督管理局府河所</t>
  </si>
  <si>
    <t>14230202012002011</t>
  </si>
  <si>
    <t>师玉莹</t>
  </si>
  <si>
    <t>142040304023</t>
  </si>
  <si>
    <t>随州市曾都区医疗保障局</t>
  </si>
  <si>
    <t>行政综合岗</t>
  </si>
  <si>
    <t>14230202012002012</t>
  </si>
  <si>
    <t>郭金洋</t>
  </si>
  <si>
    <t>142040306317</t>
  </si>
  <si>
    <t>湖北曾都经济开发区管理委员会</t>
  </si>
  <si>
    <t>14230202012002013</t>
  </si>
  <si>
    <t>彭莹莹</t>
  </si>
  <si>
    <t>142040203715</t>
  </si>
  <si>
    <t>余甜恬</t>
  </si>
  <si>
    <t>142040102927</t>
  </si>
  <si>
    <t>随州市曾都区人民法院</t>
  </si>
  <si>
    <t>14230202012002014</t>
  </si>
  <si>
    <t>唐天娇</t>
  </si>
  <si>
    <t>142040301312</t>
  </si>
  <si>
    <t>司法辅助岗</t>
  </si>
  <si>
    <t>14230202012002015</t>
  </si>
  <si>
    <t>靳轩铭</t>
  </si>
  <si>
    <t>142040304408</t>
  </si>
  <si>
    <t>随州市曾都区人民检察院</t>
  </si>
  <si>
    <t>文字综合岗1</t>
  </si>
  <si>
    <t>14230202012002016</t>
  </si>
  <si>
    <t>高幸</t>
  </si>
  <si>
    <t>142040305314</t>
  </si>
  <si>
    <t>文字综合岗2</t>
  </si>
  <si>
    <t>14230202012002017</t>
  </si>
  <si>
    <t>佘冰玉</t>
  </si>
  <si>
    <t>142040206307</t>
  </si>
  <si>
    <t>随州市曾都区东城街道办事处</t>
  </si>
  <si>
    <t>应急管理岗</t>
  </si>
  <si>
    <t>14230202012002018</t>
  </si>
  <si>
    <t>张湘韵</t>
  </si>
  <si>
    <t>142040101223</t>
  </si>
  <si>
    <t>随州市曾都区西城街道办事处</t>
  </si>
  <si>
    <t>党政综合岗</t>
  </si>
  <si>
    <t>14230202012002019</t>
  </si>
  <si>
    <t>原欣婧</t>
  </si>
  <si>
    <t>142040303721</t>
  </si>
  <si>
    <r>
      <rPr>
        <sz val="12"/>
        <rFont val="仿宋_GB2312"/>
        <charset val="134"/>
      </rPr>
      <t>随州市曾都区</t>
    </r>
    <r>
      <rPr>
        <sz val="12"/>
        <rFont val="宋体"/>
        <charset val="134"/>
      </rPr>
      <t>涢</t>
    </r>
    <r>
      <rPr>
        <sz val="12"/>
        <rFont val="仿宋_GB2312"/>
        <charset val="134"/>
      </rPr>
      <t>水街道办事处</t>
    </r>
  </si>
  <si>
    <t>14230202012002020</t>
  </si>
  <si>
    <r>
      <rPr>
        <sz val="12"/>
        <rFont val="仿宋_GB2312"/>
        <charset val="134"/>
      </rPr>
      <t>李金</t>
    </r>
    <r>
      <rPr>
        <sz val="12"/>
        <rFont val="宋体"/>
        <charset val="134"/>
      </rPr>
      <t>龑</t>
    </r>
  </si>
  <si>
    <t>142040100202</t>
  </si>
  <si>
    <t>随州市曾都区万店镇人民政府</t>
  </si>
  <si>
    <t>14230202012002021</t>
  </si>
  <si>
    <t>熊杰</t>
  </si>
  <si>
    <t>142040201624</t>
  </si>
  <si>
    <t>马超</t>
  </si>
  <si>
    <t>142040103801</t>
  </si>
  <si>
    <t>艾晨曦</t>
  </si>
  <si>
    <t>142040204030</t>
  </si>
  <si>
    <t>刘拯宇</t>
  </si>
  <si>
    <t>142040204024</t>
  </si>
  <si>
    <t>随州市曾都区何店镇人民政府</t>
  </si>
  <si>
    <t>14230202012002022</t>
  </si>
  <si>
    <t>陈浩达</t>
  </si>
  <si>
    <t>142040101803</t>
  </si>
  <si>
    <t>应急综合岗1</t>
  </si>
  <si>
    <t>14230202012002023</t>
  </si>
  <si>
    <t>谢亚轩</t>
  </si>
  <si>
    <t>142040303707</t>
  </si>
  <si>
    <t>孙俊</t>
  </si>
  <si>
    <t>142040204821</t>
  </si>
  <si>
    <t>随州市曾都区府河镇人民政府</t>
  </si>
  <si>
    <t>农业管理岗1</t>
  </si>
  <si>
    <t>14230202012002024</t>
  </si>
  <si>
    <t>彭瑾悦</t>
  </si>
  <si>
    <t>142040105105</t>
  </si>
  <si>
    <t>喻龙霞</t>
  </si>
  <si>
    <t>142040102121</t>
  </si>
  <si>
    <t>戴宇航</t>
  </si>
  <si>
    <t>142040101702</t>
  </si>
  <si>
    <t>随州市曾都区洛阳镇人民政府</t>
  </si>
  <si>
    <t>办公室综合岗1</t>
  </si>
  <si>
    <t>14230202012002025</t>
  </si>
  <si>
    <t>沈威</t>
  </si>
  <si>
    <t>142040102211</t>
  </si>
  <si>
    <t>蒋皓宇</t>
  </si>
  <si>
    <t>142040304704</t>
  </si>
  <si>
    <t>办公室综合岗2</t>
  </si>
  <si>
    <t>14230202012002026</t>
  </si>
  <si>
    <t>鲁雅晴</t>
  </si>
  <si>
    <t>142040104930</t>
  </si>
  <si>
    <t>随州市曾都区档案馆</t>
  </si>
  <si>
    <t>14230202012002027</t>
  </si>
  <si>
    <t>张睿琦</t>
  </si>
  <si>
    <t>142040303729</t>
  </si>
  <si>
    <t>档案业务岗</t>
  </si>
  <si>
    <t>14230202012002028</t>
  </si>
  <si>
    <t>杨星月</t>
  </si>
  <si>
    <t>142040305427</t>
  </si>
  <si>
    <t>史志业务岗</t>
  </si>
  <si>
    <t>14230202012002029</t>
  </si>
  <si>
    <t>周文婷</t>
  </si>
  <si>
    <t>142040102502</t>
  </si>
  <si>
    <t>随州市曾都区机关事务服务中心</t>
  </si>
  <si>
    <t>工程管理岗</t>
  </si>
  <si>
    <t>14230202012002030</t>
  </si>
  <si>
    <t>万祥淼</t>
  </si>
  <si>
    <t>142040200922</t>
  </si>
  <si>
    <t>随州市曾都区非税收入管理局</t>
  </si>
  <si>
    <t>信息技术岗1</t>
  </si>
  <si>
    <t>14230202012002031</t>
  </si>
  <si>
    <t>刘清霞</t>
  </si>
  <si>
    <t>142040306119</t>
  </si>
  <si>
    <t>刘庆随</t>
  </si>
  <si>
    <t>142040204812</t>
  </si>
  <si>
    <t>信息技术岗2</t>
  </si>
  <si>
    <t>14230202012002032</t>
  </si>
  <si>
    <t>储志杰</t>
  </si>
  <si>
    <t>142040102310</t>
  </si>
  <si>
    <t>张帅帅</t>
  </si>
  <si>
    <t>142040102530</t>
  </si>
  <si>
    <t>14230202012002033</t>
  </si>
  <si>
    <t>周爽</t>
  </si>
  <si>
    <t>142040102525</t>
  </si>
  <si>
    <t>姜晨</t>
  </si>
  <si>
    <t>142040103819</t>
  </si>
  <si>
    <t>随州市曾都区国有资产管理中心</t>
  </si>
  <si>
    <t>14230202012002034</t>
  </si>
  <si>
    <t>朱银</t>
  </si>
  <si>
    <t>142040302324</t>
  </si>
  <si>
    <t>黄诗雨</t>
  </si>
  <si>
    <t>142040102919</t>
  </si>
  <si>
    <t>陶悠然</t>
  </si>
  <si>
    <t>142040203921</t>
  </si>
  <si>
    <t>随州市曾都区农村财政管理局</t>
  </si>
  <si>
    <t>14230202012002035</t>
  </si>
  <si>
    <t>梁蕾蕾</t>
  </si>
  <si>
    <t>142040206117</t>
  </si>
  <si>
    <t>加印棋</t>
  </si>
  <si>
    <t>142040202317</t>
  </si>
  <si>
    <t>朱航霄</t>
  </si>
  <si>
    <t>142040206102</t>
  </si>
  <si>
    <t>随州市曾都区农业综合开发办公室</t>
  </si>
  <si>
    <t>14230202012002036</t>
  </si>
  <si>
    <t>肖景元</t>
  </si>
  <si>
    <t>142040103207</t>
  </si>
  <si>
    <t>水冰倩</t>
  </si>
  <si>
    <t>142040203823</t>
  </si>
  <si>
    <t>随州市曾都区红十字会</t>
  </si>
  <si>
    <t>14230202012002037</t>
  </si>
  <si>
    <t>郭香茜</t>
  </si>
  <si>
    <t>142040200203</t>
  </si>
  <si>
    <t>随州市曾都区科学技术协会</t>
  </si>
  <si>
    <t>文字综合岗</t>
  </si>
  <si>
    <t>14230202012002038</t>
  </si>
  <si>
    <t>肖寒凌</t>
  </si>
  <si>
    <t>142040100107</t>
  </si>
  <si>
    <t>广水市</t>
  </si>
  <si>
    <t>广水市委办公室</t>
  </si>
  <si>
    <t>14230202012003001</t>
  </si>
  <si>
    <t>何宗健</t>
  </si>
  <si>
    <t>142040204606</t>
  </si>
  <si>
    <t>广水市人大常委会办公室</t>
  </si>
  <si>
    <t>14230202012003002</t>
  </si>
  <si>
    <t>林欣童</t>
  </si>
  <si>
    <t>142040201019</t>
  </si>
  <si>
    <t>广水市纪委监委机关</t>
  </si>
  <si>
    <t>审查调查岗1</t>
  </si>
  <si>
    <t>14230202012003003</t>
  </si>
  <si>
    <t>刘晴</t>
  </si>
  <si>
    <t>142040104713</t>
  </si>
  <si>
    <t>审查调查岗2</t>
  </si>
  <si>
    <t>14230202012003004</t>
  </si>
  <si>
    <t>雷世杰</t>
  </si>
  <si>
    <t>142040306101</t>
  </si>
  <si>
    <t>监督检查岗</t>
  </si>
  <si>
    <t>14230202012003005</t>
  </si>
  <si>
    <t>秦聪聪</t>
  </si>
  <si>
    <t>142040104622</t>
  </si>
  <si>
    <t>刘意</t>
  </si>
  <si>
    <t>142040304522</t>
  </si>
  <si>
    <t>广水市发展和改革局</t>
  </si>
  <si>
    <t>14230202012003006</t>
  </si>
  <si>
    <t>张杰威</t>
  </si>
  <si>
    <t>142040303109</t>
  </si>
  <si>
    <t>广水市财政局</t>
  </si>
  <si>
    <t>财务管理岗</t>
  </si>
  <si>
    <t>14230202012003007</t>
  </si>
  <si>
    <t>梅硕</t>
  </si>
  <si>
    <t>142040202428</t>
  </si>
  <si>
    <t>14230202012003008</t>
  </si>
  <si>
    <t>张薇</t>
  </si>
  <si>
    <t>142040205322</t>
  </si>
  <si>
    <t>广水市审计局</t>
  </si>
  <si>
    <t>14230202012003009</t>
  </si>
  <si>
    <t>刘茜元</t>
  </si>
  <si>
    <t>142040204527</t>
  </si>
  <si>
    <t>广水市水利和湖泊局</t>
  </si>
  <si>
    <t>14230202012003010</t>
  </si>
  <si>
    <t>刘杨</t>
  </si>
  <si>
    <t>142040102527</t>
  </si>
  <si>
    <t>广水市市场监督管理局</t>
  </si>
  <si>
    <t>监管执法岗</t>
  </si>
  <si>
    <t>14230202012003011</t>
  </si>
  <si>
    <t>付颖轩</t>
  </si>
  <si>
    <t>142040204326</t>
  </si>
  <si>
    <t>吴晗</t>
  </si>
  <si>
    <t>142040201913</t>
  </si>
  <si>
    <t>广水市文化和旅游局</t>
  </si>
  <si>
    <t>14230202012003012</t>
  </si>
  <si>
    <t>林斌</t>
  </si>
  <si>
    <t>142040203302</t>
  </si>
  <si>
    <t>广水市教育局</t>
  </si>
  <si>
    <t>14230202012003013</t>
  </si>
  <si>
    <t>李茹</t>
  </si>
  <si>
    <t>142040104014</t>
  </si>
  <si>
    <t>广水市住房和城乡建设局</t>
  </si>
  <si>
    <t>燃气管理岗</t>
  </si>
  <si>
    <t>14230202012003014</t>
  </si>
  <si>
    <t>李质豪</t>
  </si>
  <si>
    <t>142040206119</t>
  </si>
  <si>
    <t>广水市自然资源和规划局</t>
  </si>
  <si>
    <t>14230202012003015</t>
  </si>
  <si>
    <t>张思凯</t>
  </si>
  <si>
    <t>142040305711</t>
  </si>
  <si>
    <t>广水市应急管理局</t>
  </si>
  <si>
    <t>行政执法岗</t>
  </si>
  <si>
    <t>14230202012003016</t>
  </si>
  <si>
    <t>朱静雯</t>
  </si>
  <si>
    <t>142040205628</t>
  </si>
  <si>
    <t>广水市城市管理执法局</t>
  </si>
  <si>
    <t>14230202012003017</t>
  </si>
  <si>
    <t>周俊策</t>
  </si>
  <si>
    <t>142040101419</t>
  </si>
  <si>
    <t>广水市医疗保障局</t>
  </si>
  <si>
    <t>14230202012003018</t>
  </si>
  <si>
    <t>陈勤政</t>
  </si>
  <si>
    <t>142040304424</t>
  </si>
  <si>
    <t>广水市人民检察院</t>
  </si>
  <si>
    <t>14230202012003019</t>
  </si>
  <si>
    <t>冷瑛晗</t>
  </si>
  <si>
    <t>142040201004</t>
  </si>
  <si>
    <t>宁欣怡</t>
  </si>
  <si>
    <t>142040302530</t>
  </si>
  <si>
    <t>胡奕飞</t>
  </si>
  <si>
    <t>142040100812</t>
  </si>
  <si>
    <t>李秀博</t>
  </si>
  <si>
    <t>142040100403</t>
  </si>
  <si>
    <t>付月美</t>
  </si>
  <si>
    <t>142040305018</t>
  </si>
  <si>
    <t>周仁根</t>
  </si>
  <si>
    <t>142040305808</t>
  </si>
  <si>
    <t>广水市人民法院</t>
  </si>
  <si>
    <t>审判辅助岗</t>
  </si>
  <si>
    <t>14230202012003020</t>
  </si>
  <si>
    <t>余紫霄</t>
  </si>
  <si>
    <t>142040303001</t>
  </si>
  <si>
    <t>杨安娜</t>
  </si>
  <si>
    <t>142040103403</t>
  </si>
  <si>
    <t>程飞扬</t>
  </si>
  <si>
    <t>142040101608</t>
  </si>
  <si>
    <t>张加琪</t>
  </si>
  <si>
    <t>142040103307</t>
  </si>
  <si>
    <t>金尚轩</t>
  </si>
  <si>
    <t>142040301512</t>
  </si>
  <si>
    <t>广水市委党校</t>
  </si>
  <si>
    <t>14230202012003021</t>
  </si>
  <si>
    <t>明月</t>
  </si>
  <si>
    <t>142040200716</t>
  </si>
  <si>
    <t>广水市档案馆</t>
  </si>
  <si>
    <t>14230202012003022</t>
  </si>
  <si>
    <t>陈萍</t>
  </si>
  <si>
    <t>142040103416</t>
  </si>
  <si>
    <t>广水市供销合作社联合社</t>
  </si>
  <si>
    <t>14230202012003023</t>
  </si>
  <si>
    <t>朱书君</t>
  </si>
  <si>
    <t>142040103119</t>
  </si>
  <si>
    <t>广水市红十字会</t>
  </si>
  <si>
    <t>14230202012003024</t>
  </si>
  <si>
    <t>刘兰兰</t>
  </si>
  <si>
    <t>142040202616</t>
  </si>
  <si>
    <t>广水市城市社会经济抽样调查队</t>
  </si>
  <si>
    <t>14230202012003025</t>
  </si>
  <si>
    <t>程嘉璐</t>
  </si>
  <si>
    <t>142040206023</t>
  </si>
  <si>
    <t>广水市街道办事处</t>
  </si>
  <si>
    <t>综合管理岗1</t>
  </si>
  <si>
    <t>14230202012003026</t>
  </si>
  <si>
    <t>阳灿</t>
  </si>
  <si>
    <t>142040204713</t>
  </si>
  <si>
    <t>刘星月</t>
  </si>
  <si>
    <t>142040304306</t>
  </si>
  <si>
    <t>周子健</t>
  </si>
  <si>
    <t>142040302323</t>
  </si>
  <si>
    <t>综合管理岗2</t>
  </si>
  <si>
    <t>14230202012003027</t>
  </si>
  <si>
    <t>汪睿</t>
  </si>
  <si>
    <t>142040306420</t>
  </si>
  <si>
    <t>张钰冲</t>
  </si>
  <si>
    <t>142040103320</t>
  </si>
  <si>
    <t>李奕</t>
  </si>
  <si>
    <t>142040202109</t>
  </si>
  <si>
    <t>广水市乡镇</t>
  </si>
  <si>
    <t>14230202012003028</t>
  </si>
  <si>
    <t>周文森</t>
  </si>
  <si>
    <t>142040304318</t>
  </si>
  <si>
    <t>范子钰</t>
  </si>
  <si>
    <t>142040204315</t>
  </si>
  <si>
    <t>王沛思</t>
  </si>
  <si>
    <t>142040103826</t>
  </si>
  <si>
    <t>李宇轩</t>
  </si>
  <si>
    <t>142040203413</t>
  </si>
  <si>
    <t>姚新裕</t>
  </si>
  <si>
    <t>142040201222</t>
  </si>
  <si>
    <t>刘惠吉</t>
  </si>
  <si>
    <t>142040305714</t>
  </si>
  <si>
    <t>14230202012003029</t>
  </si>
  <si>
    <t>陈梓鹏</t>
  </si>
  <si>
    <t>142040304227</t>
  </si>
  <si>
    <t>黄意成</t>
  </si>
  <si>
    <t>142040305010</t>
  </si>
  <si>
    <t>吴胜男</t>
  </si>
  <si>
    <t>142040103817</t>
  </si>
  <si>
    <t>刘心怡</t>
  </si>
  <si>
    <t>142040302204</t>
  </si>
  <si>
    <t>田兆扉</t>
  </si>
  <si>
    <t>142040101721</t>
  </si>
  <si>
    <t>徐瑞迎</t>
  </si>
  <si>
    <t>142040201528</t>
  </si>
  <si>
    <t>综合管理岗3</t>
  </si>
  <si>
    <t>14230202012003030</t>
  </si>
  <si>
    <t>程含琪</t>
  </si>
  <si>
    <t>142040203828</t>
  </si>
  <si>
    <t>董从容</t>
  </si>
  <si>
    <t>142040202624</t>
  </si>
  <si>
    <t>邓丹妮</t>
  </si>
  <si>
    <t>142040200309</t>
  </si>
  <si>
    <t>朱晓东</t>
  </si>
  <si>
    <t>142040101119</t>
  </si>
  <si>
    <t>刘晨宇</t>
  </si>
  <si>
    <t>142040202207</t>
  </si>
  <si>
    <t>刘家豪</t>
  </si>
  <si>
    <t>142040301707</t>
  </si>
  <si>
    <t>综合管理岗4</t>
  </si>
  <si>
    <t>14230202012003031</t>
  </si>
  <si>
    <t>卢紫阳</t>
  </si>
  <si>
    <t>142040302914</t>
  </si>
  <si>
    <t>方宏亮</t>
  </si>
  <si>
    <t>142040101011</t>
  </si>
  <si>
    <t>黄政</t>
  </si>
  <si>
    <t>142040101505</t>
  </si>
  <si>
    <t>许龙龙</t>
  </si>
  <si>
    <t>142040202208</t>
  </si>
  <si>
    <t>张童彤</t>
  </si>
  <si>
    <t>142040305824</t>
  </si>
  <si>
    <t>综合管理岗5</t>
  </si>
  <si>
    <t>14230202012003032</t>
  </si>
  <si>
    <t>程瑜</t>
  </si>
  <si>
    <t>142040303425</t>
  </si>
  <si>
    <t>王子尚</t>
  </si>
  <si>
    <t>142040105014</t>
  </si>
  <si>
    <t>曹伶俐</t>
  </si>
  <si>
    <t>142040204518</t>
  </si>
  <si>
    <t>随县</t>
  </si>
  <si>
    <t>随县纪委监委机关</t>
  </si>
  <si>
    <t>14230202012004001</t>
  </si>
  <si>
    <t>郭依辰</t>
  </si>
  <si>
    <t>142040103717</t>
  </si>
  <si>
    <t>14230202012004002</t>
  </si>
  <si>
    <t>徐静文</t>
  </si>
  <si>
    <t>142040204104</t>
  </si>
  <si>
    <t>随县教育局</t>
  </si>
  <si>
    <t>14230202012004003</t>
  </si>
  <si>
    <t>张易安</t>
  </si>
  <si>
    <t>142040101813</t>
  </si>
  <si>
    <t>随县财政局</t>
  </si>
  <si>
    <t>14230202012004004</t>
  </si>
  <si>
    <t>余卓缦</t>
  </si>
  <si>
    <t>142040202522</t>
  </si>
  <si>
    <t>14230202012004005</t>
  </si>
  <si>
    <t>陈斯悦</t>
  </si>
  <si>
    <t>142040304614</t>
  </si>
  <si>
    <t>随县自然资源和规划局</t>
  </si>
  <si>
    <t>14230202012004006</t>
  </si>
  <si>
    <t>何苗苗</t>
  </si>
  <si>
    <t>142040202012</t>
  </si>
  <si>
    <t>随县交通运输局</t>
  </si>
  <si>
    <t>业务管理岗</t>
  </si>
  <si>
    <t>14230202012004007</t>
  </si>
  <si>
    <t>李华涛</t>
  </si>
  <si>
    <t>142040205830</t>
  </si>
  <si>
    <t>随县人民法院</t>
  </si>
  <si>
    <t>14230202012004008</t>
  </si>
  <si>
    <t>刘灿</t>
  </si>
  <si>
    <t>142040201328</t>
  </si>
  <si>
    <t>14230202012004009</t>
  </si>
  <si>
    <t>何沛俊</t>
  </si>
  <si>
    <t>142040206308</t>
  </si>
  <si>
    <t>随县人民检察院</t>
  </si>
  <si>
    <t>14230202012004010</t>
  </si>
  <si>
    <t>严文杰</t>
  </si>
  <si>
    <t>142040104516</t>
  </si>
  <si>
    <t>14230202012004011</t>
  </si>
  <si>
    <t>李点全</t>
  </si>
  <si>
    <t>142040305126</t>
  </si>
  <si>
    <t>14230202012004012</t>
  </si>
  <si>
    <t>李俊阳</t>
  </si>
  <si>
    <t>142040103912</t>
  </si>
  <si>
    <t>随县市场监督管理局淮河市场监督管理所</t>
  </si>
  <si>
    <t>14230202012004013</t>
  </si>
  <si>
    <t>王韬</t>
  </si>
  <si>
    <t>142040104805</t>
  </si>
  <si>
    <t>随县市场监督管理局草店市场监督管理所</t>
  </si>
  <si>
    <t>14230202012004014</t>
  </si>
  <si>
    <t>任燕妮</t>
  </si>
  <si>
    <t>142040203706</t>
  </si>
  <si>
    <t>随县市场监督管理局柳林市场监督管理所</t>
  </si>
  <si>
    <t>14230202012004015</t>
  </si>
  <si>
    <t>黄琼</t>
  </si>
  <si>
    <t>142040305611</t>
  </si>
  <si>
    <t>随县县委组织部信息中心</t>
  </si>
  <si>
    <t>14230202012004016</t>
  </si>
  <si>
    <t>章宇飞</t>
  </si>
  <si>
    <t>142040303111</t>
  </si>
  <si>
    <t>随县社会养老保险局</t>
  </si>
  <si>
    <t>14230202012004017</t>
  </si>
  <si>
    <t>陈珊珊</t>
  </si>
  <si>
    <t>142040104903</t>
  </si>
  <si>
    <t>14230202012004018</t>
  </si>
  <si>
    <t>葛淼</t>
  </si>
  <si>
    <t>142040304715</t>
  </si>
  <si>
    <t>随县城乡居民社会养老保险局</t>
  </si>
  <si>
    <t>综合业务岗</t>
  </si>
  <si>
    <t>14230202012004019</t>
  </si>
  <si>
    <t>罗列</t>
  </si>
  <si>
    <t>142040205618</t>
  </si>
  <si>
    <t>随县经济责任审计局</t>
  </si>
  <si>
    <t>14230202012004020</t>
  </si>
  <si>
    <t>李梦如</t>
  </si>
  <si>
    <t>142040301710</t>
  </si>
  <si>
    <t>随县厉山镇人民政府</t>
  </si>
  <si>
    <t>14230202012004021</t>
  </si>
  <si>
    <t>徐贝贝</t>
  </si>
  <si>
    <t>142040203319</t>
  </si>
  <si>
    <t>随县高城镇人民政府</t>
  </si>
  <si>
    <t>14230202012004022</t>
  </si>
  <si>
    <t>冷思宇</t>
  </si>
  <si>
    <t>142040203403</t>
  </si>
  <si>
    <t>代俊杰</t>
  </si>
  <si>
    <t>142040100613</t>
  </si>
  <si>
    <t>陈鑫</t>
  </si>
  <si>
    <t>142040303921</t>
  </si>
  <si>
    <t>随县殷店镇人民政府</t>
  </si>
  <si>
    <t>14230202012004023</t>
  </si>
  <si>
    <t>王一凡</t>
  </si>
  <si>
    <t>142040104408</t>
  </si>
  <si>
    <t>14230202012004024</t>
  </si>
  <si>
    <t>丁国正</t>
  </si>
  <si>
    <t>142040206108</t>
  </si>
  <si>
    <t>随县草店镇人民政府</t>
  </si>
  <si>
    <t>14230202012004025</t>
  </si>
  <si>
    <t>王雨恬</t>
  </si>
  <si>
    <t>142040202606</t>
  </si>
  <si>
    <t>宫以清</t>
  </si>
  <si>
    <t>142040303827</t>
  </si>
  <si>
    <t>随县小林镇人民政府</t>
  </si>
  <si>
    <t>14230202012004026</t>
  </si>
  <si>
    <t>马腾飞</t>
  </si>
  <si>
    <t>142040305216</t>
  </si>
  <si>
    <t>随县淮河镇人民政府</t>
  </si>
  <si>
    <t>14230202012004027</t>
  </si>
  <si>
    <t>项毅</t>
  </si>
  <si>
    <t>142040302712</t>
  </si>
  <si>
    <t>彭扬冬</t>
  </si>
  <si>
    <t>142040100502</t>
  </si>
  <si>
    <t>随县万和镇人民政府</t>
  </si>
  <si>
    <t>14230202012004028</t>
  </si>
  <si>
    <t>赵正航</t>
  </si>
  <si>
    <t>142040203303</t>
  </si>
  <si>
    <r>
      <rPr>
        <sz val="12"/>
        <rFont val="仿宋_GB2312"/>
        <charset val="134"/>
      </rPr>
      <t>宁祥</t>
    </r>
    <r>
      <rPr>
        <sz val="12"/>
        <rFont val="宋体"/>
        <charset val="134"/>
      </rPr>
      <t>焜</t>
    </r>
  </si>
  <si>
    <t>142040303315</t>
  </si>
  <si>
    <t>李子文</t>
  </si>
  <si>
    <t>142040100928</t>
  </si>
  <si>
    <t>随县吴山镇人民政府</t>
  </si>
  <si>
    <t>14230202012004029</t>
  </si>
  <si>
    <t>裴天豪</t>
  </si>
  <si>
    <t>142040205406</t>
  </si>
  <si>
    <t>刘珊珊</t>
  </si>
  <si>
    <t>142040102006</t>
  </si>
  <si>
    <t>随县唐县镇人民政府</t>
  </si>
  <si>
    <t>14230202012004030</t>
  </si>
  <si>
    <t>严功俊</t>
  </si>
  <si>
    <t>142040305905</t>
  </si>
  <si>
    <t>黄浩俊</t>
  </si>
  <si>
    <t>142040105121</t>
  </si>
  <si>
    <t>沈欣卓</t>
  </si>
  <si>
    <t>142040304307</t>
  </si>
  <si>
    <t>14230202012004031</t>
  </si>
  <si>
    <t>王紫怡</t>
  </si>
  <si>
    <t>142040201123</t>
  </si>
  <si>
    <t>随县尚市镇人民政府</t>
  </si>
  <si>
    <t>14230202012004032</t>
  </si>
  <si>
    <t>翟东亮</t>
  </si>
  <si>
    <t>142040101625</t>
  </si>
  <si>
    <t>付康杰</t>
  </si>
  <si>
    <t>142040101005</t>
  </si>
  <si>
    <t>随县安居镇人民政府</t>
  </si>
  <si>
    <t>14230202012004033</t>
  </si>
  <si>
    <t>李青雨</t>
  </si>
  <si>
    <t>142040101116</t>
  </si>
  <si>
    <t>张语嫣</t>
  </si>
  <si>
    <t>142040100223</t>
  </si>
  <si>
    <t>随县新街镇人民政府</t>
  </si>
  <si>
    <t>14230202012004034</t>
  </si>
  <si>
    <t>汪紫薇</t>
  </si>
  <si>
    <t>142040104608</t>
  </si>
  <si>
    <r>
      <rPr>
        <sz val="12"/>
        <rFont val="仿宋_GB2312"/>
        <charset val="134"/>
      </rPr>
      <t>随县</t>
    </r>
    <r>
      <rPr>
        <sz val="12"/>
        <rFont val="宋体"/>
        <charset val="134"/>
      </rPr>
      <t>澴</t>
    </r>
    <r>
      <rPr>
        <sz val="12"/>
        <rFont val="仿宋_GB2312"/>
        <charset val="134"/>
      </rPr>
      <t>潭镇人民政府</t>
    </r>
  </si>
  <si>
    <t>14230202012004035</t>
  </si>
  <si>
    <t>李凤仪</t>
  </si>
  <si>
    <t>142040102718</t>
  </si>
  <si>
    <t>刘春慧</t>
  </si>
  <si>
    <t>142040100226</t>
  </si>
  <si>
    <t>随县洪山镇人民政府</t>
  </si>
  <si>
    <t>14230202012004036</t>
  </si>
  <si>
    <t>姚荃曦</t>
  </si>
  <si>
    <t>142040203125</t>
  </si>
  <si>
    <t>14230202012004037</t>
  </si>
  <si>
    <t>李晨宇</t>
  </si>
  <si>
    <t>142040104801</t>
  </si>
  <si>
    <t>随县三里岗镇人民政府</t>
  </si>
  <si>
    <t>14230202012004038</t>
  </si>
  <si>
    <t>郭春杉</t>
  </si>
  <si>
    <t>142040201007</t>
  </si>
  <si>
    <t>随县均川镇人民政府</t>
  </si>
  <si>
    <t>14230202012004039</t>
  </si>
  <si>
    <t>周越</t>
  </si>
  <si>
    <t>142040201401</t>
  </si>
  <si>
    <t>随州市桐柏山太白顶风景名胜区管理委员会</t>
  </si>
  <si>
    <t>14230202012004040</t>
  </si>
  <si>
    <t>刘幸</t>
  </si>
  <si>
    <t>142040205509</t>
  </si>
  <si>
    <t>随州市乡镇（街道）机关招录村（社区）干部职位</t>
  </si>
  <si>
    <t>广水市长岭镇人民政府</t>
  </si>
  <si>
    <t>14230202012005001</t>
  </si>
  <si>
    <t>李玲</t>
  </si>
  <si>
    <t>442307003907</t>
  </si>
  <si>
    <t>尚凤明</t>
  </si>
  <si>
    <t>442307109327</t>
  </si>
  <si>
    <t>广水市郝店镇人民政府</t>
  </si>
  <si>
    <t>14230202012005002</t>
  </si>
  <si>
    <t>肖洒</t>
  </si>
  <si>
    <t>442307107620</t>
  </si>
  <si>
    <t>陈鹏</t>
  </si>
  <si>
    <t>442307003319</t>
  </si>
  <si>
    <t>广水市陈巷镇人民政府</t>
  </si>
  <si>
    <t>14230202012005003</t>
  </si>
  <si>
    <t>杜帅</t>
  </si>
  <si>
    <t>442307217725</t>
  </si>
  <si>
    <t>刘俊</t>
  </si>
  <si>
    <t>442307215217</t>
  </si>
  <si>
    <t>广水市杨寨镇人民政府</t>
  </si>
  <si>
    <t>14230202012005004</t>
  </si>
  <si>
    <t>李鹏宇</t>
  </si>
  <si>
    <t>442307218324</t>
  </si>
  <si>
    <t>谢小康</t>
  </si>
  <si>
    <t>442307002619</t>
  </si>
  <si>
    <t>14230202012005005</t>
  </si>
  <si>
    <t>张威</t>
  </si>
  <si>
    <t>442307216512</t>
  </si>
  <si>
    <t>吴继威</t>
  </si>
  <si>
    <t>442307217328</t>
  </si>
  <si>
    <t>14230202012005006</t>
  </si>
  <si>
    <t>王欢</t>
  </si>
  <si>
    <t>442307110702</t>
  </si>
  <si>
    <t>张登</t>
  </si>
  <si>
    <t>442307216822</t>
  </si>
  <si>
    <t>14230202012005007</t>
  </si>
  <si>
    <t>陈巧珍</t>
  </si>
  <si>
    <t>442307106919</t>
  </si>
  <si>
    <t>王永兵</t>
  </si>
  <si>
    <t>442307005606</t>
  </si>
  <si>
    <t>14230202012005008</t>
  </si>
  <si>
    <t>张健</t>
  </si>
  <si>
    <t>442307214623</t>
  </si>
  <si>
    <t>刘辉</t>
  </si>
  <si>
    <t>442307109917</t>
  </si>
  <si>
    <t>14230202012005009</t>
  </si>
  <si>
    <t>陈刚耀</t>
  </si>
  <si>
    <t>442307212701</t>
  </si>
  <si>
    <t>朱清娥</t>
  </si>
  <si>
    <t>442307219528</t>
  </si>
  <si>
    <t>应急综合岗2</t>
  </si>
  <si>
    <t>14230202012005010</t>
  </si>
  <si>
    <t>邓丽丽</t>
  </si>
  <si>
    <t>442307320025</t>
  </si>
  <si>
    <t>万月</t>
  </si>
  <si>
    <t>442307213530</t>
  </si>
  <si>
    <t>农业管理岗2</t>
  </si>
  <si>
    <t>14230202012005011</t>
  </si>
  <si>
    <t>熊梓煜</t>
  </si>
  <si>
    <t>442307002514</t>
  </si>
  <si>
    <t>陈星村</t>
  </si>
  <si>
    <t>442307214524</t>
  </si>
  <si>
    <t>随州市公安机关</t>
  </si>
  <si>
    <t>随州市公安局监管支队下属监所</t>
  </si>
  <si>
    <t>执法勤务岗</t>
  </si>
  <si>
    <t>14230202012006001</t>
  </si>
  <si>
    <t>杨彩霞</t>
  </si>
  <si>
    <t>142040300505</t>
  </si>
  <si>
    <t>裴宇</t>
  </si>
  <si>
    <t>142040300802</t>
  </si>
  <si>
    <t>随州市公安局曾都区分局</t>
  </si>
  <si>
    <t>执法勤务岗1</t>
  </si>
  <si>
    <t>14230202012006002</t>
  </si>
  <si>
    <t>夏钰枫</t>
  </si>
  <si>
    <t>142040301005</t>
  </si>
  <si>
    <t>张贵星</t>
  </si>
  <si>
    <t>142040300220</t>
  </si>
  <si>
    <t>汪文韬</t>
  </si>
  <si>
    <t>142040301007</t>
  </si>
  <si>
    <t>徐浩然</t>
  </si>
  <si>
    <t>142040300105</t>
  </si>
  <si>
    <t>执法勤务岗2</t>
  </si>
  <si>
    <t>14230202012006003</t>
  </si>
  <si>
    <t>杨航</t>
  </si>
  <si>
    <t>142040300818</t>
  </si>
  <si>
    <t>徐俊豪</t>
  </si>
  <si>
    <t>142040300916</t>
  </si>
  <si>
    <t>广水市公安局</t>
  </si>
  <si>
    <t>14230202012006004</t>
  </si>
  <si>
    <t>彭勃</t>
  </si>
  <si>
    <t>142040300825</t>
  </si>
  <si>
    <t>韩子强</t>
  </si>
  <si>
    <t>142040300606</t>
  </si>
  <si>
    <t>李桥</t>
  </si>
  <si>
    <t>142040300619</t>
  </si>
  <si>
    <t>向峰江</t>
  </si>
  <si>
    <t>142040300610</t>
  </si>
  <si>
    <t>肖凯瑞</t>
  </si>
  <si>
    <t>142040300415</t>
  </si>
  <si>
    <t>程馨鹏</t>
  </si>
  <si>
    <t>142040300221</t>
  </si>
  <si>
    <r>
      <rPr>
        <sz val="12"/>
        <rFont val="仿宋_GB2312"/>
        <charset val="134"/>
      </rPr>
      <t>黄予</t>
    </r>
    <r>
      <rPr>
        <sz val="12"/>
        <rFont val="宋体"/>
        <charset val="134"/>
      </rPr>
      <t>偲</t>
    </r>
  </si>
  <si>
    <t>142040300804</t>
  </si>
  <si>
    <t>14230202012006005</t>
  </si>
  <si>
    <t>邓少武</t>
  </si>
  <si>
    <t>142040300912</t>
  </si>
  <si>
    <t>沈玉溪</t>
  </si>
  <si>
    <t>142040301107</t>
  </si>
  <si>
    <t>执法勤务岗3</t>
  </si>
  <si>
    <t>14230202012006006</t>
  </si>
  <si>
    <t>曾可</t>
  </si>
  <si>
    <t>142040300429</t>
  </si>
  <si>
    <t>执法勤务岗4</t>
  </si>
  <si>
    <t>14230202012006007</t>
  </si>
  <si>
    <t>何耔言</t>
  </si>
  <si>
    <t>142040300807</t>
  </si>
  <si>
    <t>李人杰</t>
  </si>
  <si>
    <t>142040300829</t>
  </si>
  <si>
    <t>李磊</t>
  </si>
  <si>
    <t>142040300615</t>
  </si>
  <si>
    <t>肖沈圆</t>
  </si>
  <si>
    <t>142040300801</t>
  </si>
  <si>
    <t>徐枫</t>
  </si>
  <si>
    <t>142040300215</t>
  </si>
  <si>
    <t>执法勤务岗5</t>
  </si>
  <si>
    <t>14230202012006008</t>
  </si>
  <si>
    <t>杨昆</t>
  </si>
  <si>
    <t>142040300304</t>
  </si>
  <si>
    <t>马敬峰</t>
  </si>
  <si>
    <t>142040300125</t>
  </si>
  <si>
    <t>刘秋爽</t>
  </si>
  <si>
    <t>142040300821</t>
  </si>
  <si>
    <t>徐成成</t>
  </si>
  <si>
    <t>142040300519</t>
  </si>
  <si>
    <t>张兴奎</t>
  </si>
  <si>
    <t>142040300709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</si>
</sst>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4\&#32852;&#32771;\&#24066;&#24030;\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鄂州"/>
      <sheetName val="恩施"/>
      <sheetName val="黄冈"/>
      <sheetName val="黄石"/>
      <sheetName val="荆门"/>
      <sheetName val="荆州"/>
      <sheetName val="神农架"/>
      <sheetName val="潜江"/>
      <sheetName val="随州"/>
      <sheetName val="十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9"/>
  <sheetViews>
    <sheetView tabSelected="1" zoomScale="115" zoomScaleNormal="115" zoomScaleSheetLayoutView="60" workbookViewId="0">
      <pane xSplit="17" ySplit="4" topLeftCell="R5" activePane="bottomRight" state="frozenSplit"/>
      <selection/>
      <selection pane="topRight"/>
      <selection pane="bottomLeft"/>
      <selection pane="bottomRight" activeCell="U244" sqref="U244"/>
    </sheetView>
  </sheetViews>
  <sheetFormatPr defaultColWidth="8" defaultRowHeight="14.25"/>
  <cols>
    <col min="1" max="1" width="10.2083333333333" style="3" customWidth="1"/>
    <col min="2" max="2" width="15.65" style="4" customWidth="1"/>
    <col min="3" max="3" width="8.35833333333333" style="3" customWidth="1"/>
    <col min="4" max="4" width="10.975" style="3" customWidth="1"/>
    <col min="5" max="5" width="6.19166666666667" style="3" customWidth="1"/>
    <col min="6" max="6" width="8" style="3"/>
    <col min="7" max="7" width="4.23333333333333" style="3" customWidth="1"/>
    <col min="8" max="8" width="13.9083333333333" style="3" customWidth="1"/>
    <col min="9" max="9" width="9" style="3" customWidth="1"/>
    <col min="10" max="10" width="6.18333333333333" style="3" customWidth="1"/>
    <col min="11" max="11" width="6.40833333333333" style="3" customWidth="1"/>
    <col min="12" max="12" width="6.3" style="3" customWidth="1"/>
    <col min="13" max="13" width="9.125" style="3" customWidth="1"/>
    <col min="14" max="14" width="6.2" style="3" customWidth="1"/>
    <col min="15" max="15" width="7.5" style="3" customWidth="1"/>
    <col min="16" max="16" width="9.125" style="3" customWidth="1"/>
    <col min="17" max="17" width="4.35" style="3" customWidth="1"/>
    <col min="18" max="16384" width="8" style="3"/>
  </cols>
  <sheetData>
    <row r="1" ht="21" customHeight="1" spans="1:1">
      <c r="A1" s="5" t="s">
        <v>0</v>
      </c>
    </row>
    <row r="2" ht="24" spans="1:17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18" customHeight="1" spans="1:3">
      <c r="A3" s="8"/>
      <c r="B3" s="8"/>
      <c r="C3" s="8"/>
    </row>
    <row r="4" s="1" customFormat="1" ht="56.25" spans="1:17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2" t="s">
        <v>15</v>
      </c>
      <c r="O4" s="12" t="s">
        <v>16</v>
      </c>
      <c r="P4" s="12" t="s">
        <v>17</v>
      </c>
      <c r="Q4" s="12" t="s">
        <v>18</v>
      </c>
    </row>
    <row r="5" s="2" customFormat="1" ht="29" customHeight="1" spans="1:17">
      <c r="A5" s="14" t="s">
        <v>19</v>
      </c>
      <c r="B5" s="14" t="s">
        <v>20</v>
      </c>
      <c r="C5" s="14" t="s">
        <v>21</v>
      </c>
      <c r="D5" s="14" t="s">
        <v>22</v>
      </c>
      <c r="E5" s="11">
        <v>1</v>
      </c>
      <c r="F5" s="14" t="s">
        <v>23</v>
      </c>
      <c r="G5" s="14" t="s">
        <v>24</v>
      </c>
      <c r="H5" s="14" t="s">
        <v>25</v>
      </c>
      <c r="I5" s="11">
        <v>60.8</v>
      </c>
      <c r="J5" s="11">
        <v>68.5</v>
      </c>
      <c r="K5" s="13"/>
      <c r="L5" s="13"/>
      <c r="M5" s="11">
        <v>64.265</v>
      </c>
      <c r="N5" s="11"/>
      <c r="O5" s="11">
        <v>84</v>
      </c>
      <c r="P5" s="11">
        <f t="shared" ref="P5:P68" si="0">M5*0.5+O5*0.5</f>
        <v>74.1325</v>
      </c>
      <c r="Q5" s="11">
        <v>1</v>
      </c>
    </row>
    <row r="6" s="2" customFormat="1" ht="29" customHeight="1" spans="1:17">
      <c r="A6" s="14" t="s">
        <v>19</v>
      </c>
      <c r="B6" s="14" t="s">
        <v>26</v>
      </c>
      <c r="C6" s="14" t="s">
        <v>27</v>
      </c>
      <c r="D6" s="14" t="s">
        <v>28</v>
      </c>
      <c r="E6" s="11">
        <v>2</v>
      </c>
      <c r="F6" s="14" t="s">
        <v>29</v>
      </c>
      <c r="G6" s="14" t="s">
        <v>24</v>
      </c>
      <c r="H6" s="14" t="s">
        <v>30</v>
      </c>
      <c r="I6" s="11">
        <v>68.8</v>
      </c>
      <c r="J6" s="11">
        <v>68.5</v>
      </c>
      <c r="K6" s="13"/>
      <c r="L6" s="13"/>
      <c r="M6" s="11">
        <v>68.665</v>
      </c>
      <c r="N6" s="11"/>
      <c r="O6" s="11">
        <v>83</v>
      </c>
      <c r="P6" s="11">
        <f t="shared" si="0"/>
        <v>75.8325</v>
      </c>
      <c r="Q6" s="11">
        <v>1</v>
      </c>
    </row>
    <row r="7" s="2" customFormat="1" ht="29" customHeight="1" spans="1:17">
      <c r="A7" s="11"/>
      <c r="B7" s="11"/>
      <c r="C7" s="11"/>
      <c r="D7" s="11"/>
      <c r="E7" s="11"/>
      <c r="F7" s="14" t="s">
        <v>31</v>
      </c>
      <c r="G7" s="14" t="s">
        <v>24</v>
      </c>
      <c r="H7" s="14" t="s">
        <v>32</v>
      </c>
      <c r="I7" s="11">
        <v>63.2</v>
      </c>
      <c r="J7" s="11">
        <v>69.5</v>
      </c>
      <c r="K7" s="13"/>
      <c r="L7" s="13"/>
      <c r="M7" s="11">
        <v>66.035</v>
      </c>
      <c r="N7" s="11"/>
      <c r="O7" s="11">
        <v>82.8</v>
      </c>
      <c r="P7" s="11">
        <f t="shared" si="0"/>
        <v>74.4175</v>
      </c>
      <c r="Q7" s="11">
        <v>2</v>
      </c>
    </row>
    <row r="8" s="2" customFormat="1" ht="29" customHeight="1" spans="1:17">
      <c r="A8" s="14" t="s">
        <v>19</v>
      </c>
      <c r="B8" s="14" t="s">
        <v>33</v>
      </c>
      <c r="C8" s="14" t="s">
        <v>34</v>
      </c>
      <c r="D8" s="14" t="s">
        <v>35</v>
      </c>
      <c r="E8" s="11">
        <v>1</v>
      </c>
      <c r="F8" s="14" t="s">
        <v>36</v>
      </c>
      <c r="G8" s="14" t="s">
        <v>24</v>
      </c>
      <c r="H8" s="14" t="s">
        <v>37</v>
      </c>
      <c r="I8" s="11">
        <v>68.8</v>
      </c>
      <c r="J8" s="11">
        <v>71.5</v>
      </c>
      <c r="K8" s="13"/>
      <c r="L8" s="13"/>
      <c r="M8" s="11">
        <v>70.015</v>
      </c>
      <c r="N8" s="11"/>
      <c r="O8" s="11">
        <v>82</v>
      </c>
      <c r="P8" s="11">
        <f t="shared" si="0"/>
        <v>76.0075</v>
      </c>
      <c r="Q8" s="11">
        <v>1</v>
      </c>
    </row>
    <row r="9" s="2" customFormat="1" ht="29" customHeight="1" spans="1:17">
      <c r="A9" s="14" t="s">
        <v>19</v>
      </c>
      <c r="B9" s="14" t="s">
        <v>33</v>
      </c>
      <c r="C9" s="14" t="s">
        <v>38</v>
      </c>
      <c r="D9" s="14" t="s">
        <v>39</v>
      </c>
      <c r="E9" s="11">
        <v>1</v>
      </c>
      <c r="F9" s="14" t="s">
        <v>40</v>
      </c>
      <c r="G9" s="14" t="s">
        <v>41</v>
      </c>
      <c r="H9" s="14" t="s">
        <v>42</v>
      </c>
      <c r="I9" s="11">
        <v>63.2</v>
      </c>
      <c r="J9" s="11">
        <v>54.5</v>
      </c>
      <c r="K9" s="13"/>
      <c r="L9" s="13"/>
      <c r="M9" s="11">
        <v>59.285</v>
      </c>
      <c r="N9" s="11"/>
      <c r="O9" s="11">
        <v>83.2</v>
      </c>
      <c r="P9" s="11">
        <f t="shared" si="0"/>
        <v>71.2425</v>
      </c>
      <c r="Q9" s="11">
        <v>1</v>
      </c>
    </row>
    <row r="10" s="2" customFormat="1" ht="29" customHeight="1" spans="1:17">
      <c r="A10" s="14" t="s">
        <v>19</v>
      </c>
      <c r="B10" s="14" t="s">
        <v>43</v>
      </c>
      <c r="C10" s="14" t="s">
        <v>44</v>
      </c>
      <c r="D10" s="14" t="s">
        <v>45</v>
      </c>
      <c r="E10" s="11">
        <v>1</v>
      </c>
      <c r="F10" s="14" t="s">
        <v>46</v>
      </c>
      <c r="G10" s="14" t="s">
        <v>41</v>
      </c>
      <c r="H10" s="14" t="s">
        <v>47</v>
      </c>
      <c r="I10" s="11">
        <v>60.8</v>
      </c>
      <c r="J10" s="11">
        <v>65</v>
      </c>
      <c r="K10" s="13"/>
      <c r="L10" s="13"/>
      <c r="M10" s="11">
        <v>62.69</v>
      </c>
      <c r="N10" s="11"/>
      <c r="O10" s="11">
        <v>81.8</v>
      </c>
      <c r="P10" s="11">
        <f t="shared" si="0"/>
        <v>72.245</v>
      </c>
      <c r="Q10" s="11">
        <v>1</v>
      </c>
    </row>
    <row r="11" s="2" customFormat="1" ht="29" customHeight="1" spans="1:17">
      <c r="A11" s="14" t="s">
        <v>19</v>
      </c>
      <c r="B11" s="14" t="s">
        <v>43</v>
      </c>
      <c r="C11" s="14" t="s">
        <v>44</v>
      </c>
      <c r="D11" s="14" t="s">
        <v>48</v>
      </c>
      <c r="E11" s="11">
        <v>1</v>
      </c>
      <c r="F11" s="14" t="s">
        <v>49</v>
      </c>
      <c r="G11" s="14" t="s">
        <v>41</v>
      </c>
      <c r="H11" s="14" t="s">
        <v>50</v>
      </c>
      <c r="I11" s="11">
        <v>67.2</v>
      </c>
      <c r="J11" s="11">
        <v>61.5</v>
      </c>
      <c r="K11" s="13"/>
      <c r="L11" s="13"/>
      <c r="M11" s="11">
        <v>64.635</v>
      </c>
      <c r="N11" s="11"/>
      <c r="O11" s="11">
        <v>85.8</v>
      </c>
      <c r="P11" s="11">
        <f t="shared" si="0"/>
        <v>75.2175</v>
      </c>
      <c r="Q11" s="11">
        <v>1</v>
      </c>
    </row>
    <row r="12" s="2" customFormat="1" ht="29" customHeight="1" spans="1:17">
      <c r="A12" s="14" t="s">
        <v>19</v>
      </c>
      <c r="B12" s="14" t="s">
        <v>51</v>
      </c>
      <c r="C12" s="14" t="s">
        <v>27</v>
      </c>
      <c r="D12" s="14" t="s">
        <v>52</v>
      </c>
      <c r="E12" s="11">
        <v>1</v>
      </c>
      <c r="F12" s="14" t="s">
        <v>53</v>
      </c>
      <c r="G12" s="14" t="s">
        <v>24</v>
      </c>
      <c r="H12" s="14" t="s">
        <v>54</v>
      </c>
      <c r="I12" s="11">
        <v>67.2</v>
      </c>
      <c r="J12" s="11">
        <v>68.5</v>
      </c>
      <c r="K12" s="13"/>
      <c r="L12" s="13"/>
      <c r="M12" s="11">
        <v>67.785</v>
      </c>
      <c r="N12" s="11"/>
      <c r="O12" s="11">
        <v>82.2</v>
      </c>
      <c r="P12" s="11">
        <f t="shared" si="0"/>
        <v>74.9925</v>
      </c>
      <c r="Q12" s="11">
        <v>1</v>
      </c>
    </row>
    <row r="13" s="2" customFormat="1" ht="29" customHeight="1" spans="1:17">
      <c r="A13" s="14" t="s">
        <v>19</v>
      </c>
      <c r="B13" s="14" t="s">
        <v>55</v>
      </c>
      <c r="C13" s="14" t="s">
        <v>44</v>
      </c>
      <c r="D13" s="14" t="s">
        <v>56</v>
      </c>
      <c r="E13" s="11">
        <v>1</v>
      </c>
      <c r="F13" s="14" t="s">
        <v>57</v>
      </c>
      <c r="G13" s="14" t="s">
        <v>24</v>
      </c>
      <c r="H13" s="14" t="s">
        <v>58</v>
      </c>
      <c r="I13" s="11">
        <v>66.4</v>
      </c>
      <c r="J13" s="11">
        <v>76</v>
      </c>
      <c r="K13" s="13"/>
      <c r="L13" s="13"/>
      <c r="M13" s="11">
        <v>70.72</v>
      </c>
      <c r="N13" s="11"/>
      <c r="O13" s="11">
        <v>81.6</v>
      </c>
      <c r="P13" s="11">
        <f t="shared" si="0"/>
        <v>76.16</v>
      </c>
      <c r="Q13" s="11">
        <v>1</v>
      </c>
    </row>
    <row r="14" s="2" customFormat="1" ht="29" customHeight="1" spans="1:17">
      <c r="A14" s="14" t="s">
        <v>19</v>
      </c>
      <c r="B14" s="14" t="s">
        <v>59</v>
      </c>
      <c r="C14" s="14" t="s">
        <v>27</v>
      </c>
      <c r="D14" s="14" t="s">
        <v>60</v>
      </c>
      <c r="E14" s="11">
        <v>1</v>
      </c>
      <c r="F14" s="14" t="s">
        <v>61</v>
      </c>
      <c r="G14" s="14" t="s">
        <v>24</v>
      </c>
      <c r="H14" s="14" t="s">
        <v>62</v>
      </c>
      <c r="I14" s="11">
        <v>65.6</v>
      </c>
      <c r="J14" s="11">
        <v>70.5</v>
      </c>
      <c r="K14" s="13"/>
      <c r="L14" s="13"/>
      <c r="M14" s="11">
        <v>67.805</v>
      </c>
      <c r="N14" s="11"/>
      <c r="O14" s="11">
        <v>81.2</v>
      </c>
      <c r="P14" s="11">
        <f t="shared" si="0"/>
        <v>74.5025</v>
      </c>
      <c r="Q14" s="11">
        <v>1</v>
      </c>
    </row>
    <row r="15" s="2" customFormat="1" ht="29" customHeight="1" spans="1:17">
      <c r="A15" s="14" t="s">
        <v>19</v>
      </c>
      <c r="B15" s="14" t="s">
        <v>63</v>
      </c>
      <c r="C15" s="14" t="s">
        <v>64</v>
      </c>
      <c r="D15" s="14" t="s">
        <v>65</v>
      </c>
      <c r="E15" s="11">
        <v>2</v>
      </c>
      <c r="F15" s="14" t="s">
        <v>66</v>
      </c>
      <c r="G15" s="14" t="s">
        <v>24</v>
      </c>
      <c r="H15" s="14" t="s">
        <v>67</v>
      </c>
      <c r="I15" s="11">
        <v>65.6</v>
      </c>
      <c r="J15" s="11">
        <v>62</v>
      </c>
      <c r="K15" s="13"/>
      <c r="L15" s="13"/>
      <c r="M15" s="11">
        <v>63.98</v>
      </c>
      <c r="N15" s="11"/>
      <c r="O15" s="11">
        <v>84.8</v>
      </c>
      <c r="P15" s="11">
        <f t="shared" si="0"/>
        <v>74.39</v>
      </c>
      <c r="Q15" s="11">
        <v>1</v>
      </c>
    </row>
    <row r="16" s="2" customFormat="1" ht="29" customHeight="1" spans="1:17">
      <c r="A16" s="11"/>
      <c r="B16" s="11"/>
      <c r="C16" s="11"/>
      <c r="D16" s="11"/>
      <c r="E16" s="11"/>
      <c r="F16" s="14" t="s">
        <v>68</v>
      </c>
      <c r="G16" s="14" t="s">
        <v>24</v>
      </c>
      <c r="H16" s="14" t="s">
        <v>69</v>
      </c>
      <c r="I16" s="11">
        <v>67.2</v>
      </c>
      <c r="J16" s="11">
        <v>69.5</v>
      </c>
      <c r="K16" s="13"/>
      <c r="L16" s="13"/>
      <c r="M16" s="11">
        <v>68.235</v>
      </c>
      <c r="N16" s="11"/>
      <c r="O16" s="11">
        <v>80.2</v>
      </c>
      <c r="P16" s="11">
        <f t="shared" si="0"/>
        <v>74.2175</v>
      </c>
      <c r="Q16" s="11">
        <v>2</v>
      </c>
    </row>
    <row r="17" s="2" customFormat="1" ht="29" customHeight="1" spans="1:17">
      <c r="A17" s="14" t="s">
        <v>19</v>
      </c>
      <c r="B17" s="14" t="s">
        <v>70</v>
      </c>
      <c r="C17" s="14" t="s">
        <v>71</v>
      </c>
      <c r="D17" s="14" t="s">
        <v>72</v>
      </c>
      <c r="E17" s="11">
        <v>1</v>
      </c>
      <c r="F17" s="14" t="s">
        <v>73</v>
      </c>
      <c r="G17" s="14" t="s">
        <v>24</v>
      </c>
      <c r="H17" s="14" t="s">
        <v>74</v>
      </c>
      <c r="I17" s="11">
        <v>70.4</v>
      </c>
      <c r="J17" s="11">
        <v>70</v>
      </c>
      <c r="K17" s="13"/>
      <c r="L17" s="13"/>
      <c r="M17" s="11">
        <v>70.22</v>
      </c>
      <c r="N17" s="11"/>
      <c r="O17" s="11">
        <v>82.6</v>
      </c>
      <c r="P17" s="11">
        <f t="shared" si="0"/>
        <v>76.41</v>
      </c>
      <c r="Q17" s="11">
        <v>1</v>
      </c>
    </row>
    <row r="18" s="2" customFormat="1" ht="29" customHeight="1" spans="1:17">
      <c r="A18" s="14" t="s">
        <v>19</v>
      </c>
      <c r="B18" s="14" t="s">
        <v>70</v>
      </c>
      <c r="C18" s="14" t="s">
        <v>75</v>
      </c>
      <c r="D18" s="14" t="s">
        <v>76</v>
      </c>
      <c r="E18" s="11">
        <v>1</v>
      </c>
      <c r="F18" s="14" t="s">
        <v>77</v>
      </c>
      <c r="G18" s="14" t="s">
        <v>41</v>
      </c>
      <c r="H18" s="14" t="s">
        <v>78</v>
      </c>
      <c r="I18" s="11">
        <v>77.6</v>
      </c>
      <c r="J18" s="11">
        <v>65</v>
      </c>
      <c r="K18" s="13"/>
      <c r="L18" s="13"/>
      <c r="M18" s="11">
        <v>71.93</v>
      </c>
      <c r="N18" s="11"/>
      <c r="O18" s="11">
        <v>85</v>
      </c>
      <c r="P18" s="11">
        <f t="shared" si="0"/>
        <v>78.465</v>
      </c>
      <c r="Q18" s="11">
        <v>1</v>
      </c>
    </row>
    <row r="19" s="2" customFormat="1" ht="29" customHeight="1" spans="1:17">
      <c r="A19" s="14" t="s">
        <v>19</v>
      </c>
      <c r="B19" s="14" t="s">
        <v>79</v>
      </c>
      <c r="C19" s="14" t="s">
        <v>27</v>
      </c>
      <c r="D19" s="14" t="s">
        <v>80</v>
      </c>
      <c r="E19" s="11">
        <v>1</v>
      </c>
      <c r="F19" s="14" t="s">
        <v>81</v>
      </c>
      <c r="G19" s="14" t="s">
        <v>24</v>
      </c>
      <c r="H19" s="14" t="s">
        <v>82</v>
      </c>
      <c r="I19" s="11">
        <v>62.4</v>
      </c>
      <c r="J19" s="11">
        <v>69.5</v>
      </c>
      <c r="K19" s="13"/>
      <c r="L19" s="13"/>
      <c r="M19" s="11">
        <v>65.595</v>
      </c>
      <c r="N19" s="11"/>
      <c r="O19" s="11">
        <v>84.6</v>
      </c>
      <c r="P19" s="11">
        <f t="shared" si="0"/>
        <v>75.0975</v>
      </c>
      <c r="Q19" s="11">
        <v>1</v>
      </c>
    </row>
    <row r="20" s="2" customFormat="1" ht="29" customHeight="1" spans="1:17">
      <c r="A20" s="14" t="s">
        <v>19</v>
      </c>
      <c r="B20" s="14" t="s">
        <v>83</v>
      </c>
      <c r="C20" s="14" t="s">
        <v>27</v>
      </c>
      <c r="D20" s="14" t="s">
        <v>84</v>
      </c>
      <c r="E20" s="11">
        <v>3</v>
      </c>
      <c r="F20" s="14" t="s">
        <v>85</v>
      </c>
      <c r="G20" s="14" t="s">
        <v>41</v>
      </c>
      <c r="H20" s="14" t="s">
        <v>86</v>
      </c>
      <c r="I20" s="11">
        <v>74.4</v>
      </c>
      <c r="J20" s="11">
        <v>70.5</v>
      </c>
      <c r="K20" s="13"/>
      <c r="L20" s="13"/>
      <c r="M20" s="11">
        <v>72.645</v>
      </c>
      <c r="N20" s="11"/>
      <c r="O20" s="11">
        <v>79.6</v>
      </c>
      <c r="P20" s="11">
        <f t="shared" si="0"/>
        <v>76.1225</v>
      </c>
      <c r="Q20" s="11">
        <v>1</v>
      </c>
    </row>
    <row r="21" s="2" customFormat="1" ht="29" customHeight="1" spans="1:17">
      <c r="A21" s="11"/>
      <c r="B21" s="11"/>
      <c r="C21" s="11"/>
      <c r="D21" s="11"/>
      <c r="E21" s="11"/>
      <c r="F21" s="14" t="s">
        <v>87</v>
      </c>
      <c r="G21" s="14" t="s">
        <v>24</v>
      </c>
      <c r="H21" s="14" t="s">
        <v>88</v>
      </c>
      <c r="I21" s="11">
        <v>71.2</v>
      </c>
      <c r="J21" s="11">
        <v>68</v>
      </c>
      <c r="K21" s="13"/>
      <c r="L21" s="13"/>
      <c r="M21" s="11">
        <v>69.76</v>
      </c>
      <c r="N21" s="11"/>
      <c r="O21" s="11">
        <v>80.2</v>
      </c>
      <c r="P21" s="11">
        <f t="shared" si="0"/>
        <v>74.98</v>
      </c>
      <c r="Q21" s="11">
        <v>2</v>
      </c>
    </row>
    <row r="22" s="2" customFormat="1" ht="29" customHeight="1" spans="1:17">
      <c r="A22" s="11"/>
      <c r="B22" s="11"/>
      <c r="C22" s="11"/>
      <c r="D22" s="11"/>
      <c r="E22" s="11"/>
      <c r="F22" s="14" t="s">
        <v>89</v>
      </c>
      <c r="G22" s="14" t="s">
        <v>24</v>
      </c>
      <c r="H22" s="14" t="s">
        <v>90</v>
      </c>
      <c r="I22" s="11">
        <v>64</v>
      </c>
      <c r="J22" s="11">
        <v>73</v>
      </c>
      <c r="K22" s="13"/>
      <c r="L22" s="13"/>
      <c r="M22" s="11">
        <v>68.05</v>
      </c>
      <c r="N22" s="11"/>
      <c r="O22" s="11">
        <v>81.4</v>
      </c>
      <c r="P22" s="11">
        <f t="shared" si="0"/>
        <v>74.725</v>
      </c>
      <c r="Q22" s="11">
        <v>3</v>
      </c>
    </row>
    <row r="23" s="2" customFormat="1" ht="29" customHeight="1" spans="1:17">
      <c r="A23" s="14" t="s">
        <v>19</v>
      </c>
      <c r="B23" s="14" t="s">
        <v>91</v>
      </c>
      <c r="C23" s="14" t="s">
        <v>92</v>
      </c>
      <c r="D23" s="14" t="s">
        <v>93</v>
      </c>
      <c r="E23" s="11">
        <v>1</v>
      </c>
      <c r="F23" s="14" t="s">
        <v>94</v>
      </c>
      <c r="G23" s="14" t="s">
        <v>41</v>
      </c>
      <c r="H23" s="14" t="s">
        <v>95</v>
      </c>
      <c r="I23" s="11">
        <v>64</v>
      </c>
      <c r="J23" s="11">
        <v>67.5</v>
      </c>
      <c r="K23" s="13"/>
      <c r="L23" s="13"/>
      <c r="M23" s="11">
        <v>65.575</v>
      </c>
      <c r="N23" s="11"/>
      <c r="O23" s="11">
        <v>83.6</v>
      </c>
      <c r="P23" s="11">
        <f t="shared" si="0"/>
        <v>74.5875</v>
      </c>
      <c r="Q23" s="11">
        <v>1</v>
      </c>
    </row>
    <row r="24" s="2" customFormat="1" ht="29" customHeight="1" spans="1:17">
      <c r="A24" s="14" t="s">
        <v>19</v>
      </c>
      <c r="B24" s="14" t="s">
        <v>96</v>
      </c>
      <c r="C24" s="14" t="s">
        <v>97</v>
      </c>
      <c r="D24" s="14" t="s">
        <v>98</v>
      </c>
      <c r="E24" s="11">
        <v>1</v>
      </c>
      <c r="F24" s="14" t="s">
        <v>99</v>
      </c>
      <c r="G24" s="14" t="s">
        <v>24</v>
      </c>
      <c r="H24" s="14" t="s">
        <v>100</v>
      </c>
      <c r="I24" s="11">
        <v>61.6</v>
      </c>
      <c r="J24" s="11">
        <v>66.5</v>
      </c>
      <c r="K24" s="13"/>
      <c r="L24" s="13"/>
      <c r="M24" s="11">
        <v>63.805</v>
      </c>
      <c r="N24" s="11"/>
      <c r="O24" s="11">
        <v>83.2</v>
      </c>
      <c r="P24" s="11">
        <f t="shared" si="0"/>
        <v>73.5025</v>
      </c>
      <c r="Q24" s="11">
        <v>1</v>
      </c>
    </row>
    <row r="25" s="2" customFormat="1" ht="29" customHeight="1" spans="1:17">
      <c r="A25" s="14" t="s">
        <v>101</v>
      </c>
      <c r="B25" s="14" t="s">
        <v>102</v>
      </c>
      <c r="C25" s="14" t="s">
        <v>103</v>
      </c>
      <c r="D25" s="14" t="s">
        <v>104</v>
      </c>
      <c r="E25" s="11">
        <v>2</v>
      </c>
      <c r="F25" s="14" t="s">
        <v>105</v>
      </c>
      <c r="G25" s="14" t="s">
        <v>41</v>
      </c>
      <c r="H25" s="14" t="s">
        <v>106</v>
      </c>
      <c r="I25" s="11">
        <v>72</v>
      </c>
      <c r="J25" s="11">
        <v>65.5</v>
      </c>
      <c r="K25" s="13"/>
      <c r="L25" s="13"/>
      <c r="M25" s="11">
        <v>69.075</v>
      </c>
      <c r="N25" s="11"/>
      <c r="O25" s="11">
        <v>81</v>
      </c>
      <c r="P25" s="11">
        <f t="shared" si="0"/>
        <v>75.0375</v>
      </c>
      <c r="Q25" s="11">
        <v>1</v>
      </c>
    </row>
    <row r="26" s="2" customFormat="1" ht="29" customHeight="1" spans="1:17">
      <c r="A26" s="11"/>
      <c r="B26" s="11"/>
      <c r="C26" s="11"/>
      <c r="D26" s="11"/>
      <c r="E26" s="11"/>
      <c r="F26" s="14" t="s">
        <v>107</v>
      </c>
      <c r="G26" s="14" t="s">
        <v>41</v>
      </c>
      <c r="H26" s="14" t="s">
        <v>108</v>
      </c>
      <c r="I26" s="11">
        <v>53.6</v>
      </c>
      <c r="J26" s="11">
        <v>65.5</v>
      </c>
      <c r="K26" s="13"/>
      <c r="L26" s="13"/>
      <c r="M26" s="11">
        <v>58.955</v>
      </c>
      <c r="N26" s="11"/>
      <c r="O26" s="11">
        <v>82.4</v>
      </c>
      <c r="P26" s="11">
        <f t="shared" si="0"/>
        <v>70.6775</v>
      </c>
      <c r="Q26" s="11">
        <v>2</v>
      </c>
    </row>
    <row r="27" s="2" customFormat="1" ht="29" customHeight="1" spans="1:17">
      <c r="A27" s="14" t="s">
        <v>101</v>
      </c>
      <c r="B27" s="14" t="s">
        <v>109</v>
      </c>
      <c r="C27" s="14" t="s">
        <v>27</v>
      </c>
      <c r="D27" s="14" t="s">
        <v>110</v>
      </c>
      <c r="E27" s="11">
        <v>1</v>
      </c>
      <c r="F27" s="14" t="s">
        <v>111</v>
      </c>
      <c r="G27" s="14" t="s">
        <v>41</v>
      </c>
      <c r="H27" s="14" t="s">
        <v>112</v>
      </c>
      <c r="I27" s="11">
        <v>78.4</v>
      </c>
      <c r="J27" s="11">
        <v>74.5</v>
      </c>
      <c r="K27" s="13"/>
      <c r="L27" s="13"/>
      <c r="M27" s="11">
        <v>76.645</v>
      </c>
      <c r="N27" s="11"/>
      <c r="O27" s="11">
        <v>84</v>
      </c>
      <c r="P27" s="11">
        <f t="shared" si="0"/>
        <v>80.3225</v>
      </c>
      <c r="Q27" s="11">
        <v>1</v>
      </c>
    </row>
    <row r="28" s="2" customFormat="1" ht="29" customHeight="1" spans="1:17">
      <c r="A28" s="14" t="s">
        <v>101</v>
      </c>
      <c r="B28" s="14" t="s">
        <v>113</v>
      </c>
      <c r="C28" s="14" t="s">
        <v>114</v>
      </c>
      <c r="D28" s="14" t="s">
        <v>115</v>
      </c>
      <c r="E28" s="11">
        <v>1</v>
      </c>
      <c r="F28" s="14" t="s">
        <v>116</v>
      </c>
      <c r="G28" s="14" t="s">
        <v>24</v>
      </c>
      <c r="H28" s="14" t="s">
        <v>117</v>
      </c>
      <c r="I28" s="11">
        <v>75.2</v>
      </c>
      <c r="J28" s="11">
        <v>59.5</v>
      </c>
      <c r="K28" s="13"/>
      <c r="L28" s="13"/>
      <c r="M28" s="11">
        <v>68.135</v>
      </c>
      <c r="N28" s="11"/>
      <c r="O28" s="11">
        <v>81.1</v>
      </c>
      <c r="P28" s="11">
        <f t="shared" si="0"/>
        <v>74.6175</v>
      </c>
      <c r="Q28" s="11">
        <v>1</v>
      </c>
    </row>
    <row r="29" s="2" customFormat="1" ht="29" customHeight="1" spans="1:17">
      <c r="A29" s="14" t="s">
        <v>101</v>
      </c>
      <c r="B29" s="14" t="s">
        <v>118</v>
      </c>
      <c r="C29" s="14" t="s">
        <v>119</v>
      </c>
      <c r="D29" s="14" t="s">
        <v>120</v>
      </c>
      <c r="E29" s="11">
        <v>1</v>
      </c>
      <c r="F29" s="14" t="s">
        <v>121</v>
      </c>
      <c r="G29" s="14" t="s">
        <v>24</v>
      </c>
      <c r="H29" s="14" t="s">
        <v>122</v>
      </c>
      <c r="I29" s="11">
        <v>68</v>
      </c>
      <c r="J29" s="11">
        <v>71.5</v>
      </c>
      <c r="K29" s="13"/>
      <c r="L29" s="13"/>
      <c r="M29" s="11">
        <v>69.575</v>
      </c>
      <c r="N29" s="11"/>
      <c r="O29" s="11">
        <v>79.2</v>
      </c>
      <c r="P29" s="11">
        <f t="shared" si="0"/>
        <v>74.3875</v>
      </c>
      <c r="Q29" s="11">
        <v>1</v>
      </c>
    </row>
    <row r="30" s="2" customFormat="1" ht="29" customHeight="1" spans="1:17">
      <c r="A30" s="14" t="s">
        <v>101</v>
      </c>
      <c r="B30" s="14" t="s">
        <v>123</v>
      </c>
      <c r="C30" s="14" t="s">
        <v>44</v>
      </c>
      <c r="D30" s="14" t="s">
        <v>124</v>
      </c>
      <c r="E30" s="11">
        <v>1</v>
      </c>
      <c r="F30" s="14" t="s">
        <v>125</v>
      </c>
      <c r="G30" s="14" t="s">
        <v>24</v>
      </c>
      <c r="H30" s="14" t="s">
        <v>126</v>
      </c>
      <c r="I30" s="11">
        <v>69.6</v>
      </c>
      <c r="J30" s="11">
        <v>65.5</v>
      </c>
      <c r="K30" s="13"/>
      <c r="L30" s="13"/>
      <c r="M30" s="11">
        <v>67.755</v>
      </c>
      <c r="N30" s="11"/>
      <c r="O30" s="11">
        <v>85.8</v>
      </c>
      <c r="P30" s="11">
        <f t="shared" si="0"/>
        <v>76.7775</v>
      </c>
      <c r="Q30" s="11">
        <v>1</v>
      </c>
    </row>
    <row r="31" s="2" customFormat="1" ht="29" customHeight="1" spans="1:17">
      <c r="A31" s="14" t="s">
        <v>101</v>
      </c>
      <c r="B31" s="14" t="s">
        <v>127</v>
      </c>
      <c r="C31" s="14" t="s">
        <v>128</v>
      </c>
      <c r="D31" s="14" t="s">
        <v>129</v>
      </c>
      <c r="E31" s="11">
        <v>1</v>
      </c>
      <c r="F31" s="14" t="s">
        <v>130</v>
      </c>
      <c r="G31" s="14" t="s">
        <v>24</v>
      </c>
      <c r="H31" s="14" t="s">
        <v>131</v>
      </c>
      <c r="I31" s="11">
        <v>75.2</v>
      </c>
      <c r="J31" s="11">
        <v>70.5</v>
      </c>
      <c r="K31" s="13"/>
      <c r="L31" s="13"/>
      <c r="M31" s="11">
        <v>73.085</v>
      </c>
      <c r="N31" s="11"/>
      <c r="O31" s="11">
        <v>83.2</v>
      </c>
      <c r="P31" s="11">
        <f t="shared" si="0"/>
        <v>78.1425</v>
      </c>
      <c r="Q31" s="11">
        <v>1</v>
      </c>
    </row>
    <row r="32" s="2" customFormat="1" ht="29" customHeight="1" spans="1:17">
      <c r="A32" s="14" t="s">
        <v>101</v>
      </c>
      <c r="B32" s="14" t="s">
        <v>127</v>
      </c>
      <c r="C32" s="14" t="s">
        <v>132</v>
      </c>
      <c r="D32" s="14" t="s">
        <v>133</v>
      </c>
      <c r="E32" s="11">
        <v>1</v>
      </c>
      <c r="F32" s="14" t="s">
        <v>134</v>
      </c>
      <c r="G32" s="14" t="s">
        <v>41</v>
      </c>
      <c r="H32" s="14" t="s">
        <v>135</v>
      </c>
      <c r="I32" s="11">
        <v>68.8</v>
      </c>
      <c r="J32" s="11">
        <v>64</v>
      </c>
      <c r="K32" s="13"/>
      <c r="L32" s="13"/>
      <c r="M32" s="11">
        <v>66.64</v>
      </c>
      <c r="N32" s="11"/>
      <c r="O32" s="11">
        <v>84</v>
      </c>
      <c r="P32" s="11">
        <f t="shared" si="0"/>
        <v>75.32</v>
      </c>
      <c r="Q32" s="11">
        <v>1</v>
      </c>
    </row>
    <row r="33" s="2" customFormat="1" ht="43" customHeight="1" spans="1:17">
      <c r="A33" s="14" t="s">
        <v>101</v>
      </c>
      <c r="B33" s="14" t="s">
        <v>136</v>
      </c>
      <c r="C33" s="14" t="s">
        <v>27</v>
      </c>
      <c r="D33" s="14" t="s">
        <v>137</v>
      </c>
      <c r="E33" s="11">
        <v>1</v>
      </c>
      <c r="F33" s="14" t="s">
        <v>138</v>
      </c>
      <c r="G33" s="14" t="s">
        <v>41</v>
      </c>
      <c r="H33" s="14" t="s">
        <v>139</v>
      </c>
      <c r="I33" s="11">
        <v>67.2</v>
      </c>
      <c r="J33" s="11">
        <v>72</v>
      </c>
      <c r="K33" s="13"/>
      <c r="L33" s="13"/>
      <c r="M33" s="11">
        <v>69.36</v>
      </c>
      <c r="N33" s="11"/>
      <c r="O33" s="11">
        <v>82.6</v>
      </c>
      <c r="P33" s="11">
        <f t="shared" si="0"/>
        <v>75.98</v>
      </c>
      <c r="Q33" s="11">
        <v>1</v>
      </c>
    </row>
    <row r="34" s="2" customFormat="1" ht="43" customHeight="1" spans="1:17">
      <c r="A34" s="14" t="s">
        <v>101</v>
      </c>
      <c r="B34" s="14" t="s">
        <v>140</v>
      </c>
      <c r="C34" s="14" t="s">
        <v>114</v>
      </c>
      <c r="D34" s="14" t="s">
        <v>141</v>
      </c>
      <c r="E34" s="11">
        <v>1</v>
      </c>
      <c r="F34" s="14" t="s">
        <v>142</v>
      </c>
      <c r="G34" s="14" t="s">
        <v>41</v>
      </c>
      <c r="H34" s="14" t="s">
        <v>143</v>
      </c>
      <c r="I34" s="11">
        <v>66.4</v>
      </c>
      <c r="J34" s="11">
        <v>69.5</v>
      </c>
      <c r="K34" s="13"/>
      <c r="L34" s="13"/>
      <c r="M34" s="11">
        <v>67.795</v>
      </c>
      <c r="N34" s="11"/>
      <c r="O34" s="11">
        <v>85</v>
      </c>
      <c r="P34" s="11">
        <f t="shared" si="0"/>
        <v>76.3975</v>
      </c>
      <c r="Q34" s="11">
        <v>1</v>
      </c>
    </row>
    <row r="35" s="2" customFormat="1" ht="43" customHeight="1" spans="1:17">
      <c r="A35" s="14" t="s">
        <v>101</v>
      </c>
      <c r="B35" s="14" t="s">
        <v>144</v>
      </c>
      <c r="C35" s="14" t="s">
        <v>145</v>
      </c>
      <c r="D35" s="14" t="s">
        <v>146</v>
      </c>
      <c r="E35" s="11">
        <v>1</v>
      </c>
      <c r="F35" s="14" t="s">
        <v>147</v>
      </c>
      <c r="G35" s="14" t="s">
        <v>41</v>
      </c>
      <c r="H35" s="14" t="s">
        <v>148</v>
      </c>
      <c r="I35" s="11">
        <v>75.2</v>
      </c>
      <c r="J35" s="11">
        <v>67.5</v>
      </c>
      <c r="K35" s="13"/>
      <c r="L35" s="13"/>
      <c r="M35" s="11">
        <v>71.735</v>
      </c>
      <c r="N35" s="11"/>
      <c r="O35" s="11">
        <v>83.2</v>
      </c>
      <c r="P35" s="11">
        <f t="shared" si="0"/>
        <v>77.4675</v>
      </c>
      <c r="Q35" s="11">
        <v>1</v>
      </c>
    </row>
    <row r="36" s="2" customFormat="1" ht="43" customHeight="1" spans="1:17">
      <c r="A36" s="14" t="s">
        <v>101</v>
      </c>
      <c r="B36" s="14" t="s">
        <v>149</v>
      </c>
      <c r="C36" s="14" t="s">
        <v>27</v>
      </c>
      <c r="D36" s="14" t="s">
        <v>150</v>
      </c>
      <c r="E36" s="11">
        <v>1</v>
      </c>
      <c r="F36" s="14" t="s">
        <v>151</v>
      </c>
      <c r="G36" s="14" t="s">
        <v>24</v>
      </c>
      <c r="H36" s="14" t="s">
        <v>152</v>
      </c>
      <c r="I36" s="11">
        <v>66.4</v>
      </c>
      <c r="J36" s="11">
        <v>63</v>
      </c>
      <c r="K36" s="13"/>
      <c r="L36" s="13"/>
      <c r="M36" s="11">
        <v>64.87</v>
      </c>
      <c r="N36" s="11"/>
      <c r="O36" s="11">
        <v>84</v>
      </c>
      <c r="P36" s="11">
        <f t="shared" si="0"/>
        <v>74.435</v>
      </c>
      <c r="Q36" s="11">
        <v>1</v>
      </c>
    </row>
    <row r="37" s="2" customFormat="1" ht="29" customHeight="1" spans="1:17">
      <c r="A37" s="14" t="s">
        <v>101</v>
      </c>
      <c r="B37" s="14" t="s">
        <v>153</v>
      </c>
      <c r="C37" s="14" t="s">
        <v>154</v>
      </c>
      <c r="D37" s="14" t="s">
        <v>155</v>
      </c>
      <c r="E37" s="11">
        <v>1</v>
      </c>
      <c r="F37" s="14" t="s">
        <v>156</v>
      </c>
      <c r="G37" s="14" t="s">
        <v>41</v>
      </c>
      <c r="H37" s="14" t="s">
        <v>157</v>
      </c>
      <c r="I37" s="11">
        <v>59.2</v>
      </c>
      <c r="J37" s="11">
        <v>71</v>
      </c>
      <c r="K37" s="13"/>
      <c r="L37" s="13"/>
      <c r="M37" s="11">
        <v>64.51</v>
      </c>
      <c r="N37" s="11"/>
      <c r="O37" s="11">
        <v>81.8</v>
      </c>
      <c r="P37" s="11">
        <f t="shared" si="0"/>
        <v>73.155</v>
      </c>
      <c r="Q37" s="11">
        <v>1</v>
      </c>
    </row>
    <row r="38" s="2" customFormat="1" ht="29" customHeight="1" spans="1:17">
      <c r="A38" s="14" t="s">
        <v>101</v>
      </c>
      <c r="B38" s="14" t="s">
        <v>158</v>
      </c>
      <c r="C38" s="14" t="s">
        <v>27</v>
      </c>
      <c r="D38" s="14" t="s">
        <v>159</v>
      </c>
      <c r="E38" s="11">
        <v>2</v>
      </c>
      <c r="F38" s="14" t="s">
        <v>160</v>
      </c>
      <c r="G38" s="14" t="s">
        <v>24</v>
      </c>
      <c r="H38" s="14" t="s">
        <v>161</v>
      </c>
      <c r="I38" s="11">
        <v>76</v>
      </c>
      <c r="J38" s="11">
        <v>71</v>
      </c>
      <c r="K38" s="13"/>
      <c r="L38" s="13"/>
      <c r="M38" s="11">
        <v>73.75</v>
      </c>
      <c r="N38" s="11"/>
      <c r="O38" s="11">
        <v>82.7</v>
      </c>
      <c r="P38" s="11">
        <f t="shared" si="0"/>
        <v>78.225</v>
      </c>
      <c r="Q38" s="11">
        <v>1</v>
      </c>
    </row>
    <row r="39" s="2" customFormat="1" ht="29" customHeight="1" spans="1:17">
      <c r="A39" s="11"/>
      <c r="B39" s="11"/>
      <c r="C39" s="11"/>
      <c r="D39" s="11"/>
      <c r="E39" s="11"/>
      <c r="F39" s="14" t="s">
        <v>162</v>
      </c>
      <c r="G39" s="14" t="s">
        <v>24</v>
      </c>
      <c r="H39" s="14" t="s">
        <v>163</v>
      </c>
      <c r="I39" s="11">
        <v>71.2</v>
      </c>
      <c r="J39" s="11">
        <v>66.5</v>
      </c>
      <c r="K39" s="13"/>
      <c r="L39" s="13"/>
      <c r="M39" s="11">
        <v>69.085</v>
      </c>
      <c r="N39" s="11"/>
      <c r="O39" s="11">
        <v>86.1</v>
      </c>
      <c r="P39" s="11">
        <f t="shared" si="0"/>
        <v>77.5925</v>
      </c>
      <c r="Q39" s="11">
        <v>2</v>
      </c>
    </row>
    <row r="40" s="2" customFormat="1" ht="29" customHeight="1" spans="1:17">
      <c r="A40" s="14" t="s">
        <v>101</v>
      </c>
      <c r="B40" s="14" t="s">
        <v>164</v>
      </c>
      <c r="C40" s="14" t="s">
        <v>34</v>
      </c>
      <c r="D40" s="14" t="s">
        <v>165</v>
      </c>
      <c r="E40" s="11">
        <v>1</v>
      </c>
      <c r="F40" s="14" t="s">
        <v>166</v>
      </c>
      <c r="G40" s="14" t="s">
        <v>24</v>
      </c>
      <c r="H40" s="14" t="s">
        <v>167</v>
      </c>
      <c r="I40" s="11">
        <v>68.8</v>
      </c>
      <c r="J40" s="11">
        <v>64.5</v>
      </c>
      <c r="K40" s="13"/>
      <c r="L40" s="13"/>
      <c r="M40" s="11">
        <v>66.865</v>
      </c>
      <c r="N40" s="11"/>
      <c r="O40" s="11">
        <v>84.2</v>
      </c>
      <c r="P40" s="11">
        <f t="shared" si="0"/>
        <v>75.5325</v>
      </c>
      <c r="Q40" s="11">
        <v>1</v>
      </c>
    </row>
    <row r="41" s="2" customFormat="1" ht="29" customHeight="1" spans="1:17">
      <c r="A41" s="14" t="s">
        <v>101</v>
      </c>
      <c r="B41" s="14" t="s">
        <v>164</v>
      </c>
      <c r="C41" s="14" t="s">
        <v>168</v>
      </c>
      <c r="D41" s="14" t="s">
        <v>169</v>
      </c>
      <c r="E41" s="11">
        <v>1</v>
      </c>
      <c r="F41" s="14" t="s">
        <v>170</v>
      </c>
      <c r="G41" s="14" t="s">
        <v>41</v>
      </c>
      <c r="H41" s="14" t="s">
        <v>171</v>
      </c>
      <c r="I41" s="11">
        <v>66.4</v>
      </c>
      <c r="J41" s="11">
        <v>66</v>
      </c>
      <c r="K41" s="13"/>
      <c r="L41" s="13"/>
      <c r="M41" s="11">
        <v>66.22</v>
      </c>
      <c r="N41" s="11"/>
      <c r="O41" s="11">
        <v>81.5</v>
      </c>
      <c r="P41" s="11">
        <f t="shared" si="0"/>
        <v>73.86</v>
      </c>
      <c r="Q41" s="11">
        <v>1</v>
      </c>
    </row>
    <row r="42" s="2" customFormat="1" ht="29" customHeight="1" spans="1:17">
      <c r="A42" s="14" t="s">
        <v>101</v>
      </c>
      <c r="B42" s="14" t="s">
        <v>172</v>
      </c>
      <c r="C42" s="14" t="s">
        <v>173</v>
      </c>
      <c r="D42" s="14" t="s">
        <v>174</v>
      </c>
      <c r="E42" s="11">
        <v>1</v>
      </c>
      <c r="F42" s="14" t="s">
        <v>175</v>
      </c>
      <c r="G42" s="14" t="s">
        <v>24</v>
      </c>
      <c r="H42" s="14" t="s">
        <v>176</v>
      </c>
      <c r="I42" s="11">
        <v>64.8</v>
      </c>
      <c r="J42" s="11">
        <v>75</v>
      </c>
      <c r="K42" s="13"/>
      <c r="L42" s="13"/>
      <c r="M42" s="11">
        <v>69.39</v>
      </c>
      <c r="N42" s="11"/>
      <c r="O42" s="11">
        <v>85.8</v>
      </c>
      <c r="P42" s="11">
        <f t="shared" si="0"/>
        <v>77.595</v>
      </c>
      <c r="Q42" s="11">
        <v>1</v>
      </c>
    </row>
    <row r="43" s="2" customFormat="1" ht="29" customHeight="1" spans="1:17">
      <c r="A43" s="14" t="s">
        <v>101</v>
      </c>
      <c r="B43" s="14" t="s">
        <v>172</v>
      </c>
      <c r="C43" s="14" t="s">
        <v>177</v>
      </c>
      <c r="D43" s="14" t="s">
        <v>178</v>
      </c>
      <c r="E43" s="11">
        <v>1</v>
      </c>
      <c r="F43" s="14" t="s">
        <v>179</v>
      </c>
      <c r="G43" s="14" t="s">
        <v>24</v>
      </c>
      <c r="H43" s="14" t="s">
        <v>180</v>
      </c>
      <c r="I43" s="11">
        <v>64</v>
      </c>
      <c r="J43" s="11">
        <v>68</v>
      </c>
      <c r="K43" s="13"/>
      <c r="L43" s="13"/>
      <c r="M43" s="11">
        <v>65.8</v>
      </c>
      <c r="N43" s="11"/>
      <c r="O43" s="11">
        <v>84.2</v>
      </c>
      <c r="P43" s="11">
        <f t="shared" si="0"/>
        <v>75</v>
      </c>
      <c r="Q43" s="11">
        <v>1</v>
      </c>
    </row>
    <row r="44" s="2" customFormat="1" ht="29" customHeight="1" spans="1:17">
      <c r="A44" s="14" t="s">
        <v>101</v>
      </c>
      <c r="B44" s="14" t="s">
        <v>181</v>
      </c>
      <c r="C44" s="14" t="s">
        <v>182</v>
      </c>
      <c r="D44" s="14" t="s">
        <v>183</v>
      </c>
      <c r="E44" s="11">
        <v>1</v>
      </c>
      <c r="F44" s="14" t="s">
        <v>184</v>
      </c>
      <c r="G44" s="14" t="s">
        <v>24</v>
      </c>
      <c r="H44" s="14" t="s">
        <v>185</v>
      </c>
      <c r="I44" s="11">
        <v>72</v>
      </c>
      <c r="J44" s="11">
        <v>61</v>
      </c>
      <c r="K44" s="13"/>
      <c r="L44" s="13"/>
      <c r="M44" s="11">
        <v>67.05</v>
      </c>
      <c r="N44" s="11"/>
      <c r="O44" s="11">
        <v>85</v>
      </c>
      <c r="P44" s="11">
        <f t="shared" si="0"/>
        <v>76.025</v>
      </c>
      <c r="Q44" s="11">
        <v>1</v>
      </c>
    </row>
    <row r="45" s="2" customFormat="1" ht="29" customHeight="1" spans="1:17">
      <c r="A45" s="14" t="s">
        <v>101</v>
      </c>
      <c r="B45" s="14" t="s">
        <v>186</v>
      </c>
      <c r="C45" s="14" t="s">
        <v>187</v>
      </c>
      <c r="D45" s="14" t="s">
        <v>188</v>
      </c>
      <c r="E45" s="11">
        <v>1</v>
      </c>
      <c r="F45" s="14" t="s">
        <v>189</v>
      </c>
      <c r="G45" s="14" t="s">
        <v>24</v>
      </c>
      <c r="H45" s="14" t="s">
        <v>190</v>
      </c>
      <c r="I45" s="11">
        <v>64</v>
      </c>
      <c r="J45" s="11">
        <v>69</v>
      </c>
      <c r="K45" s="13"/>
      <c r="L45" s="13"/>
      <c r="M45" s="11">
        <v>66.25</v>
      </c>
      <c r="N45" s="11"/>
      <c r="O45" s="11">
        <v>86.7</v>
      </c>
      <c r="P45" s="11">
        <f t="shared" si="0"/>
        <v>76.475</v>
      </c>
      <c r="Q45" s="11">
        <v>1</v>
      </c>
    </row>
    <row r="46" s="2" customFormat="1" ht="29" customHeight="1" spans="1:17">
      <c r="A46" s="14" t="s">
        <v>101</v>
      </c>
      <c r="B46" s="14" t="s">
        <v>191</v>
      </c>
      <c r="C46" s="14" t="s">
        <v>187</v>
      </c>
      <c r="D46" s="14" t="s">
        <v>192</v>
      </c>
      <c r="E46" s="11">
        <v>1</v>
      </c>
      <c r="F46" s="14" t="s">
        <v>193</v>
      </c>
      <c r="G46" s="14" t="s">
        <v>41</v>
      </c>
      <c r="H46" s="14" t="s">
        <v>194</v>
      </c>
      <c r="I46" s="11">
        <v>67.2</v>
      </c>
      <c r="J46" s="11">
        <v>70</v>
      </c>
      <c r="K46" s="13"/>
      <c r="L46" s="13"/>
      <c r="M46" s="11">
        <v>68.46</v>
      </c>
      <c r="N46" s="11"/>
      <c r="O46" s="11">
        <v>82.8</v>
      </c>
      <c r="P46" s="11">
        <f t="shared" si="0"/>
        <v>75.63</v>
      </c>
      <c r="Q46" s="11">
        <v>1</v>
      </c>
    </row>
    <row r="47" s="2" customFormat="1" ht="29" customHeight="1" spans="1:17">
      <c r="A47" s="14" t="s">
        <v>101</v>
      </c>
      <c r="B47" s="14" t="s">
        <v>195</v>
      </c>
      <c r="C47" s="14" t="s">
        <v>44</v>
      </c>
      <c r="D47" s="14" t="s">
        <v>196</v>
      </c>
      <c r="E47" s="11">
        <v>4</v>
      </c>
      <c r="F47" s="14" t="s">
        <v>197</v>
      </c>
      <c r="G47" s="14" t="s">
        <v>41</v>
      </c>
      <c r="H47" s="14" t="s">
        <v>198</v>
      </c>
      <c r="I47" s="11">
        <v>67.2</v>
      </c>
      <c r="J47" s="11">
        <v>68</v>
      </c>
      <c r="K47" s="13"/>
      <c r="L47" s="13"/>
      <c r="M47" s="11">
        <v>67.56</v>
      </c>
      <c r="N47" s="11"/>
      <c r="O47" s="11">
        <v>84.4</v>
      </c>
      <c r="P47" s="11">
        <f t="shared" si="0"/>
        <v>75.98</v>
      </c>
      <c r="Q47" s="11">
        <v>1</v>
      </c>
    </row>
    <row r="48" s="2" customFormat="1" ht="29" customHeight="1" spans="1:17">
      <c r="A48" s="11"/>
      <c r="B48" s="11"/>
      <c r="C48" s="11"/>
      <c r="D48" s="11"/>
      <c r="E48" s="11"/>
      <c r="F48" s="14" t="s">
        <v>199</v>
      </c>
      <c r="G48" s="14" t="s">
        <v>41</v>
      </c>
      <c r="H48" s="14" t="s">
        <v>200</v>
      </c>
      <c r="I48" s="11">
        <v>68</v>
      </c>
      <c r="J48" s="11">
        <v>68</v>
      </c>
      <c r="K48" s="13"/>
      <c r="L48" s="13"/>
      <c r="M48" s="11">
        <v>68</v>
      </c>
      <c r="N48" s="11"/>
      <c r="O48" s="11">
        <v>83.6</v>
      </c>
      <c r="P48" s="11">
        <f t="shared" si="0"/>
        <v>75.8</v>
      </c>
      <c r="Q48" s="11">
        <v>2</v>
      </c>
    </row>
    <row r="49" s="2" customFormat="1" ht="29" customHeight="1" spans="1:17">
      <c r="A49" s="11"/>
      <c r="B49" s="11"/>
      <c r="C49" s="11"/>
      <c r="D49" s="11"/>
      <c r="E49" s="11"/>
      <c r="F49" s="14" t="s">
        <v>201</v>
      </c>
      <c r="G49" s="14" t="s">
        <v>41</v>
      </c>
      <c r="H49" s="14" t="s">
        <v>202</v>
      </c>
      <c r="I49" s="11">
        <v>69.6</v>
      </c>
      <c r="J49" s="11">
        <v>70.5</v>
      </c>
      <c r="K49" s="13"/>
      <c r="L49" s="13"/>
      <c r="M49" s="11">
        <v>70.005</v>
      </c>
      <c r="N49" s="11"/>
      <c r="O49" s="11">
        <v>81.5</v>
      </c>
      <c r="P49" s="11">
        <f t="shared" si="0"/>
        <v>75.7525</v>
      </c>
      <c r="Q49" s="11">
        <v>3</v>
      </c>
    </row>
    <row r="50" s="2" customFormat="1" ht="29" customHeight="1" spans="1:17">
      <c r="A50" s="11"/>
      <c r="B50" s="11"/>
      <c r="C50" s="11"/>
      <c r="D50" s="11"/>
      <c r="E50" s="11"/>
      <c r="F50" s="14" t="s">
        <v>203</v>
      </c>
      <c r="G50" s="14" t="s">
        <v>41</v>
      </c>
      <c r="H50" s="14" t="s">
        <v>204</v>
      </c>
      <c r="I50" s="11">
        <v>75.2</v>
      </c>
      <c r="J50" s="11">
        <v>58</v>
      </c>
      <c r="K50" s="13"/>
      <c r="L50" s="13"/>
      <c r="M50" s="11">
        <v>67.46</v>
      </c>
      <c r="N50" s="11"/>
      <c r="O50" s="11">
        <v>83</v>
      </c>
      <c r="P50" s="11">
        <f t="shared" si="0"/>
        <v>75.23</v>
      </c>
      <c r="Q50" s="11">
        <v>4</v>
      </c>
    </row>
    <row r="51" s="2" customFormat="1" ht="29" customHeight="1" spans="1:17">
      <c r="A51" s="14" t="s">
        <v>101</v>
      </c>
      <c r="B51" s="14" t="s">
        <v>205</v>
      </c>
      <c r="C51" s="14" t="s">
        <v>187</v>
      </c>
      <c r="D51" s="14" t="s">
        <v>206</v>
      </c>
      <c r="E51" s="11">
        <v>1</v>
      </c>
      <c r="F51" s="14" t="s">
        <v>207</v>
      </c>
      <c r="G51" s="14" t="s">
        <v>41</v>
      </c>
      <c r="H51" s="14" t="s">
        <v>208</v>
      </c>
      <c r="I51" s="11">
        <v>65.6</v>
      </c>
      <c r="J51" s="11">
        <v>72.5</v>
      </c>
      <c r="K51" s="13"/>
      <c r="L51" s="13"/>
      <c r="M51" s="11">
        <v>68.705</v>
      </c>
      <c r="N51" s="11"/>
      <c r="O51" s="11">
        <v>87.1</v>
      </c>
      <c r="P51" s="11">
        <f t="shared" si="0"/>
        <v>77.9025</v>
      </c>
      <c r="Q51" s="11">
        <v>1</v>
      </c>
    </row>
    <row r="52" s="2" customFormat="1" ht="29" customHeight="1" spans="1:17">
      <c r="A52" s="14" t="s">
        <v>101</v>
      </c>
      <c r="B52" s="14" t="s">
        <v>205</v>
      </c>
      <c r="C52" s="14" t="s">
        <v>209</v>
      </c>
      <c r="D52" s="14" t="s">
        <v>210</v>
      </c>
      <c r="E52" s="11">
        <v>2</v>
      </c>
      <c r="F52" s="14" t="s">
        <v>211</v>
      </c>
      <c r="G52" s="14" t="s">
        <v>24</v>
      </c>
      <c r="H52" s="14" t="s">
        <v>212</v>
      </c>
      <c r="I52" s="11">
        <v>64</v>
      </c>
      <c r="J52" s="11">
        <v>77.5</v>
      </c>
      <c r="K52" s="13"/>
      <c r="L52" s="13"/>
      <c r="M52" s="11">
        <v>70.075</v>
      </c>
      <c r="N52" s="11"/>
      <c r="O52" s="11">
        <v>86</v>
      </c>
      <c r="P52" s="11">
        <f t="shared" si="0"/>
        <v>78.0375</v>
      </c>
      <c r="Q52" s="11">
        <v>1</v>
      </c>
    </row>
    <row r="53" s="2" customFormat="1" ht="29" customHeight="1" spans="1:17">
      <c r="A53" s="11"/>
      <c r="B53" s="11"/>
      <c r="C53" s="11"/>
      <c r="D53" s="11"/>
      <c r="E53" s="11"/>
      <c r="F53" s="14" t="s">
        <v>213</v>
      </c>
      <c r="G53" s="14" t="s">
        <v>41</v>
      </c>
      <c r="H53" s="14" t="s">
        <v>214</v>
      </c>
      <c r="I53" s="11">
        <v>73.6</v>
      </c>
      <c r="J53" s="11">
        <v>69</v>
      </c>
      <c r="K53" s="13"/>
      <c r="L53" s="13"/>
      <c r="M53" s="11">
        <v>71.53</v>
      </c>
      <c r="N53" s="11"/>
      <c r="O53" s="11">
        <v>82</v>
      </c>
      <c r="P53" s="11">
        <f t="shared" si="0"/>
        <v>76.765</v>
      </c>
      <c r="Q53" s="11">
        <v>2</v>
      </c>
    </row>
    <row r="54" s="2" customFormat="1" ht="29" customHeight="1" spans="1:17">
      <c r="A54" s="14" t="s">
        <v>101</v>
      </c>
      <c r="B54" s="14" t="s">
        <v>215</v>
      </c>
      <c r="C54" s="14" t="s">
        <v>216</v>
      </c>
      <c r="D54" s="14" t="s">
        <v>217</v>
      </c>
      <c r="E54" s="11">
        <v>3</v>
      </c>
      <c r="F54" s="14" t="s">
        <v>218</v>
      </c>
      <c r="G54" s="14" t="s">
        <v>24</v>
      </c>
      <c r="H54" s="14" t="s">
        <v>219</v>
      </c>
      <c r="I54" s="11">
        <v>68</v>
      </c>
      <c r="J54" s="11">
        <v>67.5</v>
      </c>
      <c r="K54" s="13"/>
      <c r="L54" s="13"/>
      <c r="M54" s="11">
        <v>67.775</v>
      </c>
      <c r="N54" s="11"/>
      <c r="O54" s="11">
        <v>86</v>
      </c>
      <c r="P54" s="11">
        <f t="shared" si="0"/>
        <v>76.8875</v>
      </c>
      <c r="Q54" s="11">
        <v>1</v>
      </c>
    </row>
    <row r="55" s="2" customFormat="1" ht="29" customHeight="1" spans="1:17">
      <c r="A55" s="11"/>
      <c r="B55" s="11"/>
      <c r="C55" s="11"/>
      <c r="D55" s="11"/>
      <c r="E55" s="11"/>
      <c r="F55" s="14" t="s">
        <v>220</v>
      </c>
      <c r="G55" s="14" t="s">
        <v>24</v>
      </c>
      <c r="H55" s="14" t="s">
        <v>221</v>
      </c>
      <c r="I55" s="11">
        <v>64.8</v>
      </c>
      <c r="J55" s="11">
        <v>68.5</v>
      </c>
      <c r="K55" s="13"/>
      <c r="L55" s="13"/>
      <c r="M55" s="11">
        <v>66.465</v>
      </c>
      <c r="N55" s="11"/>
      <c r="O55" s="11">
        <v>85.7</v>
      </c>
      <c r="P55" s="11">
        <f t="shared" si="0"/>
        <v>76.0825</v>
      </c>
      <c r="Q55" s="11">
        <v>2</v>
      </c>
    </row>
    <row r="56" s="2" customFormat="1" ht="29" customHeight="1" spans="1:17">
      <c r="A56" s="11"/>
      <c r="B56" s="11"/>
      <c r="C56" s="11"/>
      <c r="D56" s="11"/>
      <c r="E56" s="11"/>
      <c r="F56" s="14" t="s">
        <v>222</v>
      </c>
      <c r="G56" s="14" t="s">
        <v>41</v>
      </c>
      <c r="H56" s="14" t="s">
        <v>223</v>
      </c>
      <c r="I56" s="11">
        <v>73.6</v>
      </c>
      <c r="J56" s="11">
        <v>65</v>
      </c>
      <c r="K56" s="13"/>
      <c r="L56" s="13"/>
      <c r="M56" s="11">
        <v>69.73</v>
      </c>
      <c r="N56" s="11"/>
      <c r="O56" s="11">
        <v>82.2</v>
      </c>
      <c r="P56" s="11">
        <f t="shared" si="0"/>
        <v>75.965</v>
      </c>
      <c r="Q56" s="11">
        <v>3</v>
      </c>
    </row>
    <row r="57" s="2" customFormat="1" ht="29" customHeight="1" spans="1:17">
      <c r="A57" s="14" t="s">
        <v>101</v>
      </c>
      <c r="B57" s="14" t="s">
        <v>224</v>
      </c>
      <c r="C57" s="14" t="s">
        <v>225</v>
      </c>
      <c r="D57" s="14" t="s">
        <v>226</v>
      </c>
      <c r="E57" s="11">
        <v>2</v>
      </c>
      <c r="F57" s="14" t="s">
        <v>227</v>
      </c>
      <c r="G57" s="14" t="s">
        <v>41</v>
      </c>
      <c r="H57" s="14" t="s">
        <v>228</v>
      </c>
      <c r="I57" s="11">
        <v>66.4</v>
      </c>
      <c r="J57" s="11">
        <v>71.5</v>
      </c>
      <c r="K57" s="13"/>
      <c r="L57" s="13"/>
      <c r="M57" s="11">
        <v>68.695</v>
      </c>
      <c r="N57" s="11"/>
      <c r="O57" s="11">
        <v>82.4</v>
      </c>
      <c r="P57" s="11">
        <f t="shared" si="0"/>
        <v>75.5475</v>
      </c>
      <c r="Q57" s="11">
        <v>1</v>
      </c>
    </row>
    <row r="58" s="2" customFormat="1" ht="29" customHeight="1" spans="1:17">
      <c r="A58" s="11"/>
      <c r="B58" s="11"/>
      <c r="C58" s="11"/>
      <c r="D58" s="11"/>
      <c r="E58" s="11"/>
      <c r="F58" s="14" t="s">
        <v>229</v>
      </c>
      <c r="G58" s="14" t="s">
        <v>41</v>
      </c>
      <c r="H58" s="14" t="s">
        <v>230</v>
      </c>
      <c r="I58" s="11">
        <v>67.2</v>
      </c>
      <c r="J58" s="11">
        <v>70.5</v>
      </c>
      <c r="K58" s="13"/>
      <c r="L58" s="13"/>
      <c r="M58" s="11">
        <v>68.685</v>
      </c>
      <c r="N58" s="11"/>
      <c r="O58" s="11">
        <v>80.9</v>
      </c>
      <c r="P58" s="11">
        <f t="shared" si="0"/>
        <v>74.7925</v>
      </c>
      <c r="Q58" s="11">
        <v>2</v>
      </c>
    </row>
    <row r="59" s="2" customFormat="1" ht="29" customHeight="1" spans="1:17">
      <c r="A59" s="14" t="s">
        <v>101</v>
      </c>
      <c r="B59" s="14" t="s">
        <v>224</v>
      </c>
      <c r="C59" s="14" t="s">
        <v>231</v>
      </c>
      <c r="D59" s="14" t="s">
        <v>232</v>
      </c>
      <c r="E59" s="11">
        <v>1</v>
      </c>
      <c r="F59" s="14" t="s">
        <v>233</v>
      </c>
      <c r="G59" s="14" t="s">
        <v>24</v>
      </c>
      <c r="H59" s="14" t="s">
        <v>234</v>
      </c>
      <c r="I59" s="11">
        <v>64.8</v>
      </c>
      <c r="J59" s="11">
        <v>62.5</v>
      </c>
      <c r="K59" s="13"/>
      <c r="L59" s="13"/>
      <c r="M59" s="11">
        <v>63.765</v>
      </c>
      <c r="N59" s="11"/>
      <c r="O59" s="11">
        <v>84.2</v>
      </c>
      <c r="P59" s="11">
        <f t="shared" si="0"/>
        <v>73.9825</v>
      </c>
      <c r="Q59" s="11">
        <v>1</v>
      </c>
    </row>
    <row r="60" s="2" customFormat="1" ht="29" customHeight="1" spans="1:17">
      <c r="A60" s="14" t="s">
        <v>101</v>
      </c>
      <c r="B60" s="14" t="s">
        <v>235</v>
      </c>
      <c r="C60" s="14" t="s">
        <v>27</v>
      </c>
      <c r="D60" s="14" t="s">
        <v>236</v>
      </c>
      <c r="E60" s="11">
        <v>1</v>
      </c>
      <c r="F60" s="14" t="s">
        <v>237</v>
      </c>
      <c r="G60" s="14" t="s">
        <v>41</v>
      </c>
      <c r="H60" s="14" t="s">
        <v>238</v>
      </c>
      <c r="I60" s="11">
        <v>76.8</v>
      </c>
      <c r="J60" s="11">
        <v>67</v>
      </c>
      <c r="K60" s="13"/>
      <c r="L60" s="13"/>
      <c r="M60" s="11">
        <v>72.39</v>
      </c>
      <c r="N60" s="11"/>
      <c r="O60" s="11">
        <v>80.6</v>
      </c>
      <c r="P60" s="11">
        <f t="shared" si="0"/>
        <v>76.495</v>
      </c>
      <c r="Q60" s="11">
        <v>1</v>
      </c>
    </row>
    <row r="61" s="2" customFormat="1" ht="29" customHeight="1" spans="1:17">
      <c r="A61" s="14" t="s">
        <v>101</v>
      </c>
      <c r="B61" s="14" t="s">
        <v>235</v>
      </c>
      <c r="C61" s="14" t="s">
        <v>239</v>
      </c>
      <c r="D61" s="14" t="s">
        <v>240</v>
      </c>
      <c r="E61" s="11">
        <v>1</v>
      </c>
      <c r="F61" s="14" t="s">
        <v>241</v>
      </c>
      <c r="G61" s="14" t="s">
        <v>24</v>
      </c>
      <c r="H61" s="14" t="s">
        <v>242</v>
      </c>
      <c r="I61" s="11">
        <v>70.4</v>
      </c>
      <c r="J61" s="11">
        <v>63.5</v>
      </c>
      <c r="K61" s="13"/>
      <c r="L61" s="13"/>
      <c r="M61" s="11">
        <v>67.295</v>
      </c>
      <c r="N61" s="11"/>
      <c r="O61" s="11">
        <v>85.4</v>
      </c>
      <c r="P61" s="11">
        <f t="shared" si="0"/>
        <v>76.3475</v>
      </c>
      <c r="Q61" s="11">
        <v>1</v>
      </c>
    </row>
    <row r="62" s="2" customFormat="1" ht="29" customHeight="1" spans="1:17">
      <c r="A62" s="14" t="s">
        <v>101</v>
      </c>
      <c r="B62" s="14" t="s">
        <v>235</v>
      </c>
      <c r="C62" s="14" t="s">
        <v>243</v>
      </c>
      <c r="D62" s="14" t="s">
        <v>244</v>
      </c>
      <c r="E62" s="11">
        <v>1</v>
      </c>
      <c r="F62" s="14" t="s">
        <v>245</v>
      </c>
      <c r="G62" s="14" t="s">
        <v>24</v>
      </c>
      <c r="H62" s="14" t="s">
        <v>246</v>
      </c>
      <c r="I62" s="11">
        <v>68</v>
      </c>
      <c r="J62" s="11">
        <v>65.5</v>
      </c>
      <c r="K62" s="13"/>
      <c r="L62" s="13"/>
      <c r="M62" s="11">
        <v>66.875</v>
      </c>
      <c r="N62" s="11"/>
      <c r="O62" s="11">
        <v>84.8</v>
      </c>
      <c r="P62" s="11">
        <f t="shared" si="0"/>
        <v>75.8375</v>
      </c>
      <c r="Q62" s="11">
        <v>1</v>
      </c>
    </row>
    <row r="63" s="2" customFormat="1" ht="29" customHeight="1" spans="1:17">
      <c r="A63" s="14" t="s">
        <v>101</v>
      </c>
      <c r="B63" s="14" t="s">
        <v>247</v>
      </c>
      <c r="C63" s="14" t="s">
        <v>248</v>
      </c>
      <c r="D63" s="14" t="s">
        <v>249</v>
      </c>
      <c r="E63" s="11">
        <v>1</v>
      </c>
      <c r="F63" s="14" t="s">
        <v>250</v>
      </c>
      <c r="G63" s="14" t="s">
        <v>41</v>
      </c>
      <c r="H63" s="14" t="s">
        <v>251</v>
      </c>
      <c r="I63" s="11">
        <v>71.2</v>
      </c>
      <c r="J63" s="11">
        <v>64</v>
      </c>
      <c r="K63" s="13"/>
      <c r="L63" s="13"/>
      <c r="M63" s="11">
        <v>67.96</v>
      </c>
      <c r="N63" s="11"/>
      <c r="O63" s="11">
        <v>84.2</v>
      </c>
      <c r="P63" s="11">
        <f t="shared" si="0"/>
        <v>76.08</v>
      </c>
      <c r="Q63" s="11">
        <v>1</v>
      </c>
    </row>
    <row r="64" s="2" customFormat="1" ht="29" customHeight="1" spans="1:17">
      <c r="A64" s="14" t="s">
        <v>101</v>
      </c>
      <c r="B64" s="14" t="s">
        <v>252</v>
      </c>
      <c r="C64" s="14" t="s">
        <v>253</v>
      </c>
      <c r="D64" s="14" t="s">
        <v>254</v>
      </c>
      <c r="E64" s="11">
        <v>2</v>
      </c>
      <c r="F64" s="14" t="s">
        <v>255</v>
      </c>
      <c r="G64" s="14" t="s">
        <v>24</v>
      </c>
      <c r="H64" s="14" t="s">
        <v>256</v>
      </c>
      <c r="I64" s="11">
        <v>62.4</v>
      </c>
      <c r="J64" s="11">
        <v>72.5</v>
      </c>
      <c r="K64" s="13"/>
      <c r="L64" s="13"/>
      <c r="M64" s="11">
        <v>66.945</v>
      </c>
      <c r="N64" s="11"/>
      <c r="O64" s="11">
        <v>85.4</v>
      </c>
      <c r="P64" s="11">
        <f t="shared" si="0"/>
        <v>76.1725</v>
      </c>
      <c r="Q64" s="11">
        <v>1</v>
      </c>
    </row>
    <row r="65" s="2" customFormat="1" ht="29" customHeight="1" spans="1:17">
      <c r="A65" s="11"/>
      <c r="B65" s="11"/>
      <c r="C65" s="11"/>
      <c r="D65" s="11"/>
      <c r="E65" s="11"/>
      <c r="F65" s="14" t="s">
        <v>257</v>
      </c>
      <c r="G65" s="14" t="s">
        <v>24</v>
      </c>
      <c r="H65" s="14" t="s">
        <v>258</v>
      </c>
      <c r="I65" s="11">
        <v>64</v>
      </c>
      <c r="J65" s="11">
        <v>70.5</v>
      </c>
      <c r="K65" s="13"/>
      <c r="L65" s="13"/>
      <c r="M65" s="11">
        <v>66.925</v>
      </c>
      <c r="N65" s="11"/>
      <c r="O65" s="11">
        <v>82</v>
      </c>
      <c r="P65" s="11">
        <f t="shared" si="0"/>
        <v>74.4625</v>
      </c>
      <c r="Q65" s="11">
        <v>2</v>
      </c>
    </row>
    <row r="66" s="2" customFormat="1" ht="29" customHeight="1" spans="1:17">
      <c r="A66" s="14" t="s">
        <v>101</v>
      </c>
      <c r="B66" s="14" t="s">
        <v>252</v>
      </c>
      <c r="C66" s="14" t="s">
        <v>259</v>
      </c>
      <c r="D66" s="14" t="s">
        <v>260</v>
      </c>
      <c r="E66" s="11">
        <v>2</v>
      </c>
      <c r="F66" s="14" t="s">
        <v>261</v>
      </c>
      <c r="G66" s="14" t="s">
        <v>41</v>
      </c>
      <c r="H66" s="14" t="s">
        <v>262</v>
      </c>
      <c r="I66" s="11">
        <v>66.4</v>
      </c>
      <c r="J66" s="11">
        <v>69.5</v>
      </c>
      <c r="K66" s="13"/>
      <c r="L66" s="13"/>
      <c r="M66" s="11">
        <v>67.795</v>
      </c>
      <c r="N66" s="11"/>
      <c r="O66" s="11">
        <v>81.5</v>
      </c>
      <c r="P66" s="11">
        <f t="shared" si="0"/>
        <v>74.6475</v>
      </c>
      <c r="Q66" s="11">
        <v>1</v>
      </c>
    </row>
    <row r="67" s="2" customFormat="1" ht="29" customHeight="1" spans="1:17">
      <c r="A67" s="11"/>
      <c r="B67" s="11"/>
      <c r="C67" s="11"/>
      <c r="D67" s="11"/>
      <c r="E67" s="11"/>
      <c r="F67" s="14" t="s">
        <v>263</v>
      </c>
      <c r="G67" s="14" t="s">
        <v>41</v>
      </c>
      <c r="H67" s="14" t="s">
        <v>264</v>
      </c>
      <c r="I67" s="11">
        <v>71.2</v>
      </c>
      <c r="J67" s="11">
        <v>60.5</v>
      </c>
      <c r="K67" s="13"/>
      <c r="L67" s="13"/>
      <c r="M67" s="11">
        <v>66.385</v>
      </c>
      <c r="N67" s="11"/>
      <c r="O67" s="11">
        <v>82.6</v>
      </c>
      <c r="P67" s="11">
        <f t="shared" si="0"/>
        <v>74.4925</v>
      </c>
      <c r="Q67" s="11">
        <v>2</v>
      </c>
    </row>
    <row r="68" s="2" customFormat="1" ht="29" customHeight="1" spans="1:17">
      <c r="A68" s="14" t="s">
        <v>101</v>
      </c>
      <c r="B68" s="14" t="s">
        <v>252</v>
      </c>
      <c r="C68" s="14" t="s">
        <v>92</v>
      </c>
      <c r="D68" s="14" t="s">
        <v>265</v>
      </c>
      <c r="E68" s="11">
        <v>2</v>
      </c>
      <c r="F68" s="14" t="s">
        <v>266</v>
      </c>
      <c r="G68" s="14" t="s">
        <v>24</v>
      </c>
      <c r="H68" s="14" t="s">
        <v>267</v>
      </c>
      <c r="I68" s="11">
        <v>72.8</v>
      </c>
      <c r="J68" s="11">
        <v>72.5</v>
      </c>
      <c r="K68" s="13"/>
      <c r="L68" s="13"/>
      <c r="M68" s="11">
        <v>72.665</v>
      </c>
      <c r="N68" s="11"/>
      <c r="O68" s="11">
        <v>81.4</v>
      </c>
      <c r="P68" s="11">
        <f t="shared" si="0"/>
        <v>77.0325</v>
      </c>
      <c r="Q68" s="11">
        <v>1</v>
      </c>
    </row>
    <row r="69" s="2" customFormat="1" ht="29" customHeight="1" spans="1:17">
      <c r="A69" s="11"/>
      <c r="B69" s="11"/>
      <c r="C69" s="11"/>
      <c r="D69" s="11"/>
      <c r="E69" s="11"/>
      <c r="F69" s="14" t="s">
        <v>268</v>
      </c>
      <c r="G69" s="14" t="s">
        <v>24</v>
      </c>
      <c r="H69" s="14" t="s">
        <v>269</v>
      </c>
      <c r="I69" s="11">
        <v>69.6</v>
      </c>
      <c r="J69" s="11">
        <v>71.5</v>
      </c>
      <c r="K69" s="13"/>
      <c r="L69" s="13"/>
      <c r="M69" s="11">
        <v>70.455</v>
      </c>
      <c r="N69" s="11"/>
      <c r="O69" s="11">
        <v>83.6</v>
      </c>
      <c r="P69" s="11">
        <f t="shared" ref="P69:P127" si="1">M69*0.5+O69*0.5</f>
        <v>77.0275</v>
      </c>
      <c r="Q69" s="11">
        <v>2</v>
      </c>
    </row>
    <row r="70" s="2" customFormat="1" ht="29" customHeight="1" spans="1:17">
      <c r="A70" s="14" t="s">
        <v>101</v>
      </c>
      <c r="B70" s="14" t="s">
        <v>270</v>
      </c>
      <c r="C70" s="14" t="s">
        <v>44</v>
      </c>
      <c r="D70" s="14" t="s">
        <v>271</v>
      </c>
      <c r="E70" s="11">
        <v>3</v>
      </c>
      <c r="F70" s="14" t="s">
        <v>272</v>
      </c>
      <c r="G70" s="14" t="s">
        <v>41</v>
      </c>
      <c r="H70" s="14" t="s">
        <v>273</v>
      </c>
      <c r="I70" s="11">
        <v>72</v>
      </c>
      <c r="J70" s="11">
        <v>72</v>
      </c>
      <c r="K70" s="13"/>
      <c r="L70" s="13"/>
      <c r="M70" s="11">
        <v>72</v>
      </c>
      <c r="N70" s="11"/>
      <c r="O70" s="11">
        <v>82.6</v>
      </c>
      <c r="P70" s="11">
        <f t="shared" si="1"/>
        <v>77.3</v>
      </c>
      <c r="Q70" s="11">
        <v>1</v>
      </c>
    </row>
    <row r="71" s="2" customFormat="1" ht="29" customHeight="1" spans="1:17">
      <c r="A71" s="11"/>
      <c r="B71" s="11"/>
      <c r="C71" s="11"/>
      <c r="D71" s="11"/>
      <c r="E71" s="11"/>
      <c r="F71" s="14" t="s">
        <v>274</v>
      </c>
      <c r="G71" s="14" t="s">
        <v>24</v>
      </c>
      <c r="H71" s="14" t="s">
        <v>275</v>
      </c>
      <c r="I71" s="11">
        <v>68.8</v>
      </c>
      <c r="J71" s="11">
        <v>68</v>
      </c>
      <c r="K71" s="13"/>
      <c r="L71" s="13"/>
      <c r="M71" s="11">
        <v>68.44</v>
      </c>
      <c r="N71" s="11"/>
      <c r="O71" s="11">
        <v>86</v>
      </c>
      <c r="P71" s="11">
        <f t="shared" si="1"/>
        <v>77.22</v>
      </c>
      <c r="Q71" s="11">
        <v>2</v>
      </c>
    </row>
    <row r="72" s="2" customFormat="1" ht="29" customHeight="1" spans="1:17">
      <c r="A72" s="11"/>
      <c r="B72" s="11"/>
      <c r="C72" s="11"/>
      <c r="D72" s="11"/>
      <c r="E72" s="11"/>
      <c r="F72" s="14" t="s">
        <v>276</v>
      </c>
      <c r="G72" s="14" t="s">
        <v>24</v>
      </c>
      <c r="H72" s="14" t="s">
        <v>277</v>
      </c>
      <c r="I72" s="11">
        <v>65.6</v>
      </c>
      <c r="J72" s="11">
        <v>73</v>
      </c>
      <c r="K72" s="13"/>
      <c r="L72" s="13"/>
      <c r="M72" s="11">
        <v>68.93</v>
      </c>
      <c r="N72" s="11"/>
      <c r="O72" s="11">
        <v>84.6</v>
      </c>
      <c r="P72" s="11">
        <f t="shared" si="1"/>
        <v>76.765</v>
      </c>
      <c r="Q72" s="11">
        <v>3</v>
      </c>
    </row>
    <row r="73" s="2" customFormat="1" ht="29" customHeight="1" spans="1:17">
      <c r="A73" s="14" t="s">
        <v>101</v>
      </c>
      <c r="B73" s="14" t="s">
        <v>278</v>
      </c>
      <c r="C73" s="14" t="s">
        <v>44</v>
      </c>
      <c r="D73" s="14" t="s">
        <v>279</v>
      </c>
      <c r="E73" s="11">
        <v>3</v>
      </c>
      <c r="F73" s="14" t="s">
        <v>280</v>
      </c>
      <c r="G73" s="14" t="s">
        <v>24</v>
      </c>
      <c r="H73" s="14" t="s">
        <v>281</v>
      </c>
      <c r="I73" s="11">
        <v>67.2</v>
      </c>
      <c r="J73" s="11">
        <v>74</v>
      </c>
      <c r="K73" s="13"/>
      <c r="L73" s="13"/>
      <c r="M73" s="11">
        <v>70.26</v>
      </c>
      <c r="N73" s="11"/>
      <c r="O73" s="11">
        <v>81.6</v>
      </c>
      <c r="P73" s="11">
        <f t="shared" si="1"/>
        <v>75.93</v>
      </c>
      <c r="Q73" s="11">
        <v>1</v>
      </c>
    </row>
    <row r="74" s="2" customFormat="1" ht="29" customHeight="1" spans="1:17">
      <c r="A74" s="11"/>
      <c r="B74" s="11"/>
      <c r="C74" s="11"/>
      <c r="D74" s="11"/>
      <c r="E74" s="11"/>
      <c r="F74" s="14" t="s">
        <v>282</v>
      </c>
      <c r="G74" s="14" t="s">
        <v>24</v>
      </c>
      <c r="H74" s="14" t="s">
        <v>283</v>
      </c>
      <c r="I74" s="11">
        <v>72</v>
      </c>
      <c r="J74" s="11">
        <v>66</v>
      </c>
      <c r="K74" s="13"/>
      <c r="L74" s="13"/>
      <c r="M74" s="11">
        <v>69.3</v>
      </c>
      <c r="N74" s="11"/>
      <c r="O74" s="11">
        <v>82</v>
      </c>
      <c r="P74" s="11">
        <f t="shared" si="1"/>
        <v>75.65</v>
      </c>
      <c r="Q74" s="11">
        <v>2</v>
      </c>
    </row>
    <row r="75" s="2" customFormat="1" ht="29" customHeight="1" spans="1:17">
      <c r="A75" s="11"/>
      <c r="B75" s="11"/>
      <c r="C75" s="11"/>
      <c r="D75" s="11"/>
      <c r="E75" s="11"/>
      <c r="F75" s="14" t="s">
        <v>284</v>
      </c>
      <c r="G75" s="14" t="s">
        <v>24</v>
      </c>
      <c r="H75" s="14" t="s">
        <v>285</v>
      </c>
      <c r="I75" s="11">
        <v>64.8</v>
      </c>
      <c r="J75" s="11">
        <v>70.5</v>
      </c>
      <c r="K75" s="13"/>
      <c r="L75" s="13"/>
      <c r="M75" s="11">
        <v>67.365</v>
      </c>
      <c r="N75" s="11"/>
      <c r="O75" s="11">
        <v>83.6</v>
      </c>
      <c r="P75" s="11">
        <f t="shared" si="1"/>
        <v>75.4825</v>
      </c>
      <c r="Q75" s="11">
        <v>3</v>
      </c>
    </row>
    <row r="76" s="2" customFormat="1" ht="29" customHeight="1" spans="1:17">
      <c r="A76" s="14" t="s">
        <v>101</v>
      </c>
      <c r="B76" s="14" t="s">
        <v>286</v>
      </c>
      <c r="C76" s="14" t="s">
        <v>248</v>
      </c>
      <c r="D76" s="14" t="s">
        <v>287</v>
      </c>
      <c r="E76" s="11">
        <v>2</v>
      </c>
      <c r="F76" s="14" t="s">
        <v>288</v>
      </c>
      <c r="G76" s="14" t="s">
        <v>41</v>
      </c>
      <c r="H76" s="14" t="s">
        <v>289</v>
      </c>
      <c r="I76" s="11">
        <v>72</v>
      </c>
      <c r="J76" s="11">
        <v>69.5</v>
      </c>
      <c r="K76" s="13"/>
      <c r="L76" s="13"/>
      <c r="M76" s="11">
        <v>70.875</v>
      </c>
      <c r="N76" s="11"/>
      <c r="O76" s="11">
        <v>83.2</v>
      </c>
      <c r="P76" s="11">
        <f t="shared" si="1"/>
        <v>77.0375</v>
      </c>
      <c r="Q76" s="11">
        <v>1</v>
      </c>
    </row>
    <row r="77" s="2" customFormat="1" ht="29" customHeight="1" spans="1:17">
      <c r="A77" s="11"/>
      <c r="B77" s="11"/>
      <c r="C77" s="11"/>
      <c r="D77" s="11"/>
      <c r="E77" s="11"/>
      <c r="F77" s="14" t="s">
        <v>290</v>
      </c>
      <c r="G77" s="14" t="s">
        <v>24</v>
      </c>
      <c r="H77" s="14" t="s">
        <v>291</v>
      </c>
      <c r="I77" s="11">
        <v>65.6</v>
      </c>
      <c r="J77" s="11">
        <v>68.5</v>
      </c>
      <c r="K77" s="13"/>
      <c r="L77" s="13"/>
      <c r="M77" s="11">
        <v>66.905</v>
      </c>
      <c r="N77" s="11"/>
      <c r="O77" s="11">
        <v>82.1</v>
      </c>
      <c r="P77" s="11">
        <f t="shared" si="1"/>
        <v>74.5025</v>
      </c>
      <c r="Q77" s="11">
        <v>2</v>
      </c>
    </row>
    <row r="78" s="2" customFormat="1" ht="29" customHeight="1" spans="1:17">
      <c r="A78" s="14" t="s">
        <v>101</v>
      </c>
      <c r="B78" s="14" t="s">
        <v>292</v>
      </c>
      <c r="C78" s="14" t="s">
        <v>27</v>
      </c>
      <c r="D78" s="14" t="s">
        <v>293</v>
      </c>
      <c r="E78" s="11">
        <v>1</v>
      </c>
      <c r="F78" s="14" t="s">
        <v>294</v>
      </c>
      <c r="G78" s="14" t="s">
        <v>24</v>
      </c>
      <c r="H78" s="14" t="s">
        <v>295</v>
      </c>
      <c r="I78" s="11">
        <v>72</v>
      </c>
      <c r="J78" s="11">
        <v>71.5</v>
      </c>
      <c r="K78" s="13"/>
      <c r="L78" s="13"/>
      <c r="M78" s="11">
        <v>71.775</v>
      </c>
      <c r="N78" s="11"/>
      <c r="O78" s="11">
        <v>83.4</v>
      </c>
      <c r="P78" s="11">
        <f t="shared" si="1"/>
        <v>77.5875</v>
      </c>
      <c r="Q78" s="11">
        <v>1</v>
      </c>
    </row>
    <row r="79" s="2" customFormat="1" ht="29" customHeight="1" spans="1:17">
      <c r="A79" s="14" t="s">
        <v>101</v>
      </c>
      <c r="B79" s="14" t="s">
        <v>296</v>
      </c>
      <c r="C79" s="14" t="s">
        <v>297</v>
      </c>
      <c r="D79" s="14" t="s">
        <v>298</v>
      </c>
      <c r="E79" s="11">
        <v>1</v>
      </c>
      <c r="F79" s="14" t="s">
        <v>299</v>
      </c>
      <c r="G79" s="14" t="s">
        <v>24</v>
      </c>
      <c r="H79" s="14" t="s">
        <v>300</v>
      </c>
      <c r="I79" s="11">
        <v>71.2</v>
      </c>
      <c r="J79" s="11">
        <v>74.5</v>
      </c>
      <c r="K79" s="13"/>
      <c r="L79" s="13"/>
      <c r="M79" s="11">
        <v>72.685</v>
      </c>
      <c r="N79" s="11"/>
      <c r="O79" s="11">
        <v>82.8</v>
      </c>
      <c r="P79" s="11">
        <f t="shared" si="1"/>
        <v>77.7425</v>
      </c>
      <c r="Q79" s="11">
        <v>1</v>
      </c>
    </row>
    <row r="80" s="2" customFormat="1" ht="29" customHeight="1" spans="1:17">
      <c r="A80" s="14" t="s">
        <v>301</v>
      </c>
      <c r="B80" s="14" t="s">
        <v>302</v>
      </c>
      <c r="C80" s="14" t="s">
        <v>27</v>
      </c>
      <c r="D80" s="14" t="s">
        <v>303</v>
      </c>
      <c r="E80" s="11">
        <v>1</v>
      </c>
      <c r="F80" s="14" t="s">
        <v>304</v>
      </c>
      <c r="G80" s="14" t="s">
        <v>41</v>
      </c>
      <c r="H80" s="14" t="s">
        <v>305</v>
      </c>
      <c r="I80" s="11">
        <v>68.8</v>
      </c>
      <c r="J80" s="11">
        <v>65</v>
      </c>
      <c r="K80" s="13"/>
      <c r="L80" s="13"/>
      <c r="M80" s="11">
        <v>67.09</v>
      </c>
      <c r="N80" s="11"/>
      <c r="O80" s="11">
        <v>83</v>
      </c>
      <c r="P80" s="11">
        <f t="shared" si="1"/>
        <v>75.045</v>
      </c>
      <c r="Q80" s="11">
        <v>1</v>
      </c>
    </row>
    <row r="81" s="2" customFormat="1" ht="29" customHeight="1" spans="1:17">
      <c r="A81" s="14" t="s">
        <v>301</v>
      </c>
      <c r="B81" s="14" t="s">
        <v>306</v>
      </c>
      <c r="C81" s="14" t="s">
        <v>297</v>
      </c>
      <c r="D81" s="14" t="s">
        <v>307</v>
      </c>
      <c r="E81" s="11">
        <v>1</v>
      </c>
      <c r="F81" s="14" t="s">
        <v>308</v>
      </c>
      <c r="G81" s="14" t="s">
        <v>24</v>
      </c>
      <c r="H81" s="14" t="s">
        <v>309</v>
      </c>
      <c r="I81" s="11">
        <v>68.8</v>
      </c>
      <c r="J81" s="11">
        <v>70.5</v>
      </c>
      <c r="K81" s="13"/>
      <c r="L81" s="13"/>
      <c r="M81" s="11">
        <v>69.565</v>
      </c>
      <c r="N81" s="11"/>
      <c r="O81" s="11">
        <v>83.8</v>
      </c>
      <c r="P81" s="11">
        <f t="shared" si="1"/>
        <v>76.6825</v>
      </c>
      <c r="Q81" s="11">
        <v>1</v>
      </c>
    </row>
    <row r="82" s="2" customFormat="1" ht="29" customHeight="1" spans="1:17">
      <c r="A82" s="14" t="s">
        <v>301</v>
      </c>
      <c r="B82" s="14" t="s">
        <v>310</v>
      </c>
      <c r="C82" s="14" t="s">
        <v>311</v>
      </c>
      <c r="D82" s="14" t="s">
        <v>312</v>
      </c>
      <c r="E82" s="11">
        <v>1</v>
      </c>
      <c r="F82" s="14" t="s">
        <v>313</v>
      </c>
      <c r="G82" s="14" t="s">
        <v>24</v>
      </c>
      <c r="H82" s="14" t="s">
        <v>314</v>
      </c>
      <c r="I82" s="11">
        <v>56</v>
      </c>
      <c r="J82" s="11">
        <v>74.5</v>
      </c>
      <c r="K82" s="13"/>
      <c r="L82" s="13"/>
      <c r="M82" s="11">
        <v>64.325</v>
      </c>
      <c r="N82" s="11"/>
      <c r="O82" s="11">
        <v>83.8</v>
      </c>
      <c r="P82" s="11">
        <f t="shared" si="1"/>
        <v>74.0625</v>
      </c>
      <c r="Q82" s="11">
        <v>1</v>
      </c>
    </row>
    <row r="83" s="2" customFormat="1" ht="29" customHeight="1" spans="1:17">
      <c r="A83" s="14" t="s">
        <v>301</v>
      </c>
      <c r="B83" s="14" t="s">
        <v>310</v>
      </c>
      <c r="C83" s="14" t="s">
        <v>315</v>
      </c>
      <c r="D83" s="14" t="s">
        <v>316</v>
      </c>
      <c r="E83" s="11">
        <v>1</v>
      </c>
      <c r="F83" s="14" t="s">
        <v>317</v>
      </c>
      <c r="G83" s="14" t="s">
        <v>41</v>
      </c>
      <c r="H83" s="14" t="s">
        <v>318</v>
      </c>
      <c r="I83" s="11">
        <v>68.8</v>
      </c>
      <c r="J83" s="11">
        <v>64.5</v>
      </c>
      <c r="K83" s="13"/>
      <c r="L83" s="13"/>
      <c r="M83" s="11">
        <v>66.865</v>
      </c>
      <c r="N83" s="11"/>
      <c r="O83" s="11">
        <v>81.8</v>
      </c>
      <c r="P83" s="11">
        <f t="shared" si="1"/>
        <v>74.3325</v>
      </c>
      <c r="Q83" s="11">
        <v>1</v>
      </c>
    </row>
    <row r="84" s="2" customFormat="1" ht="29" customHeight="1" spans="1:17">
      <c r="A84" s="14" t="s">
        <v>301</v>
      </c>
      <c r="B84" s="14" t="s">
        <v>310</v>
      </c>
      <c r="C84" s="14" t="s">
        <v>319</v>
      </c>
      <c r="D84" s="14" t="s">
        <v>320</v>
      </c>
      <c r="E84" s="11">
        <v>2</v>
      </c>
      <c r="F84" s="14" t="s">
        <v>321</v>
      </c>
      <c r="G84" s="14" t="s">
        <v>41</v>
      </c>
      <c r="H84" s="14" t="s">
        <v>322</v>
      </c>
      <c r="I84" s="11">
        <v>73.6</v>
      </c>
      <c r="J84" s="11">
        <v>72.5</v>
      </c>
      <c r="K84" s="13"/>
      <c r="L84" s="13"/>
      <c r="M84" s="11">
        <v>73.105</v>
      </c>
      <c r="N84" s="11"/>
      <c r="O84" s="11">
        <v>82.8</v>
      </c>
      <c r="P84" s="11">
        <f t="shared" si="1"/>
        <v>77.9525</v>
      </c>
      <c r="Q84" s="11">
        <v>1</v>
      </c>
    </row>
    <row r="85" s="2" customFormat="1" ht="29" customHeight="1" spans="1:17">
      <c r="A85" s="11"/>
      <c r="B85" s="11"/>
      <c r="C85" s="11"/>
      <c r="D85" s="11"/>
      <c r="E85" s="11"/>
      <c r="F85" s="14" t="s">
        <v>323</v>
      </c>
      <c r="G85" s="14" t="s">
        <v>41</v>
      </c>
      <c r="H85" s="14" t="s">
        <v>324</v>
      </c>
      <c r="I85" s="11">
        <v>71.2</v>
      </c>
      <c r="J85" s="11">
        <v>72.5</v>
      </c>
      <c r="K85" s="13"/>
      <c r="L85" s="13"/>
      <c r="M85" s="11">
        <v>71.785</v>
      </c>
      <c r="N85" s="11"/>
      <c r="O85" s="11">
        <v>83.6</v>
      </c>
      <c r="P85" s="11">
        <f t="shared" si="1"/>
        <v>77.6925</v>
      </c>
      <c r="Q85" s="11">
        <v>2</v>
      </c>
    </row>
    <row r="86" s="2" customFormat="1" ht="29" customHeight="1" spans="1:17">
      <c r="A86" s="14" t="s">
        <v>301</v>
      </c>
      <c r="B86" s="14" t="s">
        <v>325</v>
      </c>
      <c r="C86" s="14" t="s">
        <v>44</v>
      </c>
      <c r="D86" s="14" t="s">
        <v>326</v>
      </c>
      <c r="E86" s="11">
        <v>1</v>
      </c>
      <c r="F86" s="14" t="s">
        <v>327</v>
      </c>
      <c r="G86" s="14" t="s">
        <v>41</v>
      </c>
      <c r="H86" s="14" t="s">
        <v>328</v>
      </c>
      <c r="I86" s="11">
        <v>68.8</v>
      </c>
      <c r="J86" s="11">
        <v>60.5</v>
      </c>
      <c r="K86" s="13"/>
      <c r="L86" s="13"/>
      <c r="M86" s="11">
        <v>65.065</v>
      </c>
      <c r="N86" s="11"/>
      <c r="O86" s="11">
        <v>79.6</v>
      </c>
      <c r="P86" s="11">
        <f t="shared" si="1"/>
        <v>72.3325</v>
      </c>
      <c r="Q86" s="11">
        <v>1</v>
      </c>
    </row>
    <row r="87" s="2" customFormat="1" ht="29" customHeight="1" spans="1:17">
      <c r="A87" s="14" t="s">
        <v>301</v>
      </c>
      <c r="B87" s="14" t="s">
        <v>329</v>
      </c>
      <c r="C87" s="14" t="s">
        <v>330</v>
      </c>
      <c r="D87" s="14" t="s">
        <v>331</v>
      </c>
      <c r="E87" s="11">
        <v>1</v>
      </c>
      <c r="F87" s="14" t="s">
        <v>332</v>
      </c>
      <c r="G87" s="14" t="s">
        <v>41</v>
      </c>
      <c r="H87" s="14" t="s">
        <v>333</v>
      </c>
      <c r="I87" s="11">
        <v>68</v>
      </c>
      <c r="J87" s="11">
        <v>73</v>
      </c>
      <c r="K87" s="13"/>
      <c r="L87" s="13"/>
      <c r="M87" s="11">
        <v>70.25</v>
      </c>
      <c r="N87" s="11"/>
      <c r="O87" s="11">
        <v>82.8</v>
      </c>
      <c r="P87" s="11">
        <f t="shared" si="1"/>
        <v>76.525</v>
      </c>
      <c r="Q87" s="11">
        <v>1</v>
      </c>
    </row>
    <row r="88" s="2" customFormat="1" ht="29" customHeight="1" spans="1:17">
      <c r="A88" s="14" t="s">
        <v>301</v>
      </c>
      <c r="B88" s="14" t="s">
        <v>329</v>
      </c>
      <c r="C88" s="14" t="s">
        <v>27</v>
      </c>
      <c r="D88" s="14" t="s">
        <v>334</v>
      </c>
      <c r="E88" s="11">
        <v>1</v>
      </c>
      <c r="F88" s="14" t="s">
        <v>335</v>
      </c>
      <c r="G88" s="14" t="s">
        <v>24</v>
      </c>
      <c r="H88" s="14" t="s">
        <v>336</v>
      </c>
      <c r="I88" s="11">
        <v>66.4</v>
      </c>
      <c r="J88" s="11">
        <v>69.5</v>
      </c>
      <c r="K88" s="13"/>
      <c r="L88" s="13"/>
      <c r="M88" s="11">
        <v>67.795</v>
      </c>
      <c r="N88" s="11"/>
      <c r="O88" s="11">
        <v>82.2</v>
      </c>
      <c r="P88" s="11">
        <f t="shared" si="1"/>
        <v>74.9975</v>
      </c>
      <c r="Q88" s="11">
        <v>1</v>
      </c>
    </row>
    <row r="89" s="2" customFormat="1" ht="29" customHeight="1" spans="1:17">
      <c r="A89" s="14" t="s">
        <v>301</v>
      </c>
      <c r="B89" s="14" t="s">
        <v>337</v>
      </c>
      <c r="C89" s="14" t="s">
        <v>64</v>
      </c>
      <c r="D89" s="14" t="s">
        <v>338</v>
      </c>
      <c r="E89" s="11">
        <v>1</v>
      </c>
      <c r="F89" s="14" t="s">
        <v>339</v>
      </c>
      <c r="G89" s="14" t="s">
        <v>24</v>
      </c>
      <c r="H89" s="14" t="s">
        <v>340</v>
      </c>
      <c r="I89" s="11">
        <v>69.6</v>
      </c>
      <c r="J89" s="11">
        <v>67.5</v>
      </c>
      <c r="K89" s="13"/>
      <c r="L89" s="13"/>
      <c r="M89" s="11">
        <v>68.655</v>
      </c>
      <c r="N89" s="11"/>
      <c r="O89" s="11">
        <v>86</v>
      </c>
      <c r="P89" s="11">
        <f t="shared" si="1"/>
        <v>77.3275</v>
      </c>
      <c r="Q89" s="11">
        <v>1</v>
      </c>
    </row>
    <row r="90" s="2" customFormat="1" ht="29" customHeight="1" spans="1:17">
      <c r="A90" s="14" t="s">
        <v>301</v>
      </c>
      <c r="B90" s="14" t="s">
        <v>341</v>
      </c>
      <c r="C90" s="14" t="s">
        <v>44</v>
      </c>
      <c r="D90" s="14" t="s">
        <v>342</v>
      </c>
      <c r="E90" s="11">
        <v>1</v>
      </c>
      <c r="F90" s="14" t="s">
        <v>343</v>
      </c>
      <c r="G90" s="14" t="s">
        <v>41</v>
      </c>
      <c r="H90" s="14" t="s">
        <v>344</v>
      </c>
      <c r="I90" s="11">
        <v>66.4</v>
      </c>
      <c r="J90" s="11">
        <v>61.5</v>
      </c>
      <c r="K90" s="13"/>
      <c r="L90" s="13"/>
      <c r="M90" s="11">
        <v>64.195</v>
      </c>
      <c r="N90" s="11"/>
      <c r="O90" s="11">
        <v>83.6</v>
      </c>
      <c r="P90" s="11">
        <f t="shared" si="1"/>
        <v>73.8975</v>
      </c>
      <c r="Q90" s="11">
        <v>1</v>
      </c>
    </row>
    <row r="91" s="2" customFormat="1" ht="29" customHeight="1" spans="1:17">
      <c r="A91" s="14" t="s">
        <v>301</v>
      </c>
      <c r="B91" s="14" t="s">
        <v>345</v>
      </c>
      <c r="C91" s="14" t="s">
        <v>346</v>
      </c>
      <c r="D91" s="14" t="s">
        <v>347</v>
      </c>
      <c r="E91" s="11">
        <v>2</v>
      </c>
      <c r="F91" s="14" t="s">
        <v>348</v>
      </c>
      <c r="G91" s="14" t="s">
        <v>41</v>
      </c>
      <c r="H91" s="14" t="s">
        <v>349</v>
      </c>
      <c r="I91" s="11">
        <v>61.6</v>
      </c>
      <c r="J91" s="11">
        <v>66</v>
      </c>
      <c r="K91" s="13"/>
      <c r="L91" s="13"/>
      <c r="M91" s="11">
        <v>63.58</v>
      </c>
      <c r="N91" s="11"/>
      <c r="O91" s="11">
        <v>86.6</v>
      </c>
      <c r="P91" s="11">
        <f t="shared" si="1"/>
        <v>75.09</v>
      </c>
      <c r="Q91" s="11">
        <v>1</v>
      </c>
    </row>
    <row r="92" s="2" customFormat="1" ht="29" customHeight="1" spans="1:17">
      <c r="A92" s="11"/>
      <c r="B92" s="11"/>
      <c r="C92" s="11"/>
      <c r="D92" s="11"/>
      <c r="E92" s="11"/>
      <c r="F92" s="14" t="s">
        <v>350</v>
      </c>
      <c r="G92" s="14" t="s">
        <v>24</v>
      </c>
      <c r="H92" s="14" t="s">
        <v>351</v>
      </c>
      <c r="I92" s="11">
        <v>72</v>
      </c>
      <c r="J92" s="11">
        <v>64</v>
      </c>
      <c r="K92" s="13"/>
      <c r="L92" s="13"/>
      <c r="M92" s="11">
        <v>68.4</v>
      </c>
      <c r="N92" s="11"/>
      <c r="O92" s="11">
        <v>80.8</v>
      </c>
      <c r="P92" s="11">
        <f t="shared" si="1"/>
        <v>74.6</v>
      </c>
      <c r="Q92" s="11">
        <v>2</v>
      </c>
    </row>
    <row r="93" s="2" customFormat="1" ht="29" customHeight="1" spans="1:17">
      <c r="A93" s="14" t="s">
        <v>301</v>
      </c>
      <c r="B93" s="14" t="s">
        <v>352</v>
      </c>
      <c r="C93" s="14" t="s">
        <v>44</v>
      </c>
      <c r="D93" s="14" t="s">
        <v>353</v>
      </c>
      <c r="E93" s="11">
        <v>1</v>
      </c>
      <c r="F93" s="14" t="s">
        <v>354</v>
      </c>
      <c r="G93" s="14" t="s">
        <v>41</v>
      </c>
      <c r="H93" s="14" t="s">
        <v>355</v>
      </c>
      <c r="I93" s="11">
        <v>72.8</v>
      </c>
      <c r="J93" s="11">
        <v>74.5</v>
      </c>
      <c r="K93" s="13"/>
      <c r="L93" s="13"/>
      <c r="M93" s="11">
        <v>73.565</v>
      </c>
      <c r="N93" s="11"/>
      <c r="O93" s="11">
        <v>81.3</v>
      </c>
      <c r="P93" s="11">
        <f t="shared" si="1"/>
        <v>77.4325</v>
      </c>
      <c r="Q93" s="11">
        <v>1</v>
      </c>
    </row>
    <row r="94" s="2" customFormat="1" ht="29" customHeight="1" spans="1:17">
      <c r="A94" s="14" t="s">
        <v>301</v>
      </c>
      <c r="B94" s="14" t="s">
        <v>356</v>
      </c>
      <c r="C94" s="14" t="s">
        <v>27</v>
      </c>
      <c r="D94" s="14" t="s">
        <v>357</v>
      </c>
      <c r="E94" s="11">
        <v>1</v>
      </c>
      <c r="F94" s="14" t="s">
        <v>358</v>
      </c>
      <c r="G94" s="14" t="s">
        <v>24</v>
      </c>
      <c r="H94" s="14" t="s">
        <v>359</v>
      </c>
      <c r="I94" s="11">
        <v>62.4</v>
      </c>
      <c r="J94" s="11">
        <v>67.5</v>
      </c>
      <c r="K94" s="13"/>
      <c r="L94" s="13"/>
      <c r="M94" s="11">
        <v>64.695</v>
      </c>
      <c r="N94" s="11"/>
      <c r="O94" s="11">
        <v>80.6</v>
      </c>
      <c r="P94" s="11">
        <f t="shared" si="1"/>
        <v>72.6475</v>
      </c>
      <c r="Q94" s="11">
        <v>1</v>
      </c>
    </row>
    <row r="95" s="2" customFormat="1" ht="29" customHeight="1" spans="1:17">
      <c r="A95" s="14" t="s">
        <v>301</v>
      </c>
      <c r="B95" s="14" t="s">
        <v>360</v>
      </c>
      <c r="C95" s="14" t="s">
        <v>361</v>
      </c>
      <c r="D95" s="14" t="s">
        <v>362</v>
      </c>
      <c r="E95" s="11">
        <v>1</v>
      </c>
      <c r="F95" s="14" t="s">
        <v>363</v>
      </c>
      <c r="G95" s="14" t="s">
        <v>41</v>
      </c>
      <c r="H95" s="14" t="s">
        <v>364</v>
      </c>
      <c r="I95" s="11">
        <v>71.2</v>
      </c>
      <c r="J95" s="11">
        <v>65.5</v>
      </c>
      <c r="K95" s="13"/>
      <c r="L95" s="13"/>
      <c r="M95" s="11">
        <v>68.635</v>
      </c>
      <c r="N95" s="11"/>
      <c r="O95" s="11">
        <v>85.4</v>
      </c>
      <c r="P95" s="11">
        <f t="shared" si="1"/>
        <v>77.0175</v>
      </c>
      <c r="Q95" s="11">
        <v>1</v>
      </c>
    </row>
    <row r="96" s="2" customFormat="1" ht="29" customHeight="1" spans="1:17">
      <c r="A96" s="14" t="s">
        <v>301</v>
      </c>
      <c r="B96" s="14" t="s">
        <v>365</v>
      </c>
      <c r="C96" s="14" t="s">
        <v>44</v>
      </c>
      <c r="D96" s="14" t="s">
        <v>366</v>
      </c>
      <c r="E96" s="11">
        <v>1</v>
      </c>
      <c r="F96" s="14" t="s">
        <v>367</v>
      </c>
      <c r="G96" s="14" t="s">
        <v>41</v>
      </c>
      <c r="H96" s="14" t="s">
        <v>368</v>
      </c>
      <c r="I96" s="11">
        <v>72.8</v>
      </c>
      <c r="J96" s="11">
        <v>78.5</v>
      </c>
      <c r="K96" s="13"/>
      <c r="L96" s="13"/>
      <c r="M96" s="11">
        <v>75.365</v>
      </c>
      <c r="N96" s="11"/>
      <c r="O96" s="11">
        <v>79.2</v>
      </c>
      <c r="P96" s="11">
        <f t="shared" si="1"/>
        <v>77.2825</v>
      </c>
      <c r="Q96" s="11">
        <v>1</v>
      </c>
    </row>
    <row r="97" s="2" customFormat="1" ht="29" customHeight="1" spans="1:17">
      <c r="A97" s="14" t="s">
        <v>301</v>
      </c>
      <c r="B97" s="14" t="s">
        <v>369</v>
      </c>
      <c r="C97" s="14" t="s">
        <v>370</v>
      </c>
      <c r="D97" s="14" t="s">
        <v>371</v>
      </c>
      <c r="E97" s="11">
        <v>1</v>
      </c>
      <c r="F97" s="14" t="s">
        <v>372</v>
      </c>
      <c r="G97" s="14" t="s">
        <v>24</v>
      </c>
      <c r="H97" s="14" t="s">
        <v>373</v>
      </c>
      <c r="I97" s="11">
        <v>66.4</v>
      </c>
      <c r="J97" s="11">
        <v>77</v>
      </c>
      <c r="K97" s="13"/>
      <c r="L97" s="13"/>
      <c r="M97" s="11">
        <v>71.17</v>
      </c>
      <c r="N97" s="11"/>
      <c r="O97" s="11">
        <v>82.2</v>
      </c>
      <c r="P97" s="11">
        <f t="shared" si="1"/>
        <v>76.685</v>
      </c>
      <c r="Q97" s="11">
        <v>1</v>
      </c>
    </row>
    <row r="98" s="2" customFormat="1" ht="29" customHeight="1" spans="1:17">
      <c r="A98" s="14" t="s">
        <v>301</v>
      </c>
      <c r="B98" s="14" t="s">
        <v>374</v>
      </c>
      <c r="C98" s="14" t="s">
        <v>44</v>
      </c>
      <c r="D98" s="14" t="s">
        <v>375</v>
      </c>
      <c r="E98" s="11">
        <v>1</v>
      </c>
      <c r="F98" s="14" t="s">
        <v>376</v>
      </c>
      <c r="G98" s="14" t="s">
        <v>41</v>
      </c>
      <c r="H98" s="14" t="s">
        <v>377</v>
      </c>
      <c r="I98" s="11">
        <v>66.4</v>
      </c>
      <c r="J98" s="11">
        <v>70</v>
      </c>
      <c r="K98" s="13"/>
      <c r="L98" s="13"/>
      <c r="M98" s="11">
        <v>68.02</v>
      </c>
      <c r="N98" s="11"/>
      <c r="O98" s="11">
        <v>84.8</v>
      </c>
      <c r="P98" s="11">
        <f t="shared" si="1"/>
        <v>76.41</v>
      </c>
      <c r="Q98" s="11">
        <v>1</v>
      </c>
    </row>
    <row r="99" s="2" customFormat="1" ht="29" customHeight="1" spans="1:17">
      <c r="A99" s="14" t="s">
        <v>301</v>
      </c>
      <c r="B99" s="14" t="s">
        <v>378</v>
      </c>
      <c r="C99" s="14" t="s">
        <v>44</v>
      </c>
      <c r="D99" s="14" t="s">
        <v>379</v>
      </c>
      <c r="E99" s="11">
        <v>1</v>
      </c>
      <c r="F99" s="14" t="s">
        <v>380</v>
      </c>
      <c r="G99" s="14" t="s">
        <v>41</v>
      </c>
      <c r="H99" s="14" t="s">
        <v>381</v>
      </c>
      <c r="I99" s="11">
        <v>69.6</v>
      </c>
      <c r="J99" s="11">
        <v>52.5</v>
      </c>
      <c r="K99" s="13"/>
      <c r="L99" s="13"/>
      <c r="M99" s="11">
        <v>61.905</v>
      </c>
      <c r="N99" s="11"/>
      <c r="O99" s="11">
        <v>81.1</v>
      </c>
      <c r="P99" s="11">
        <f t="shared" si="1"/>
        <v>71.5025</v>
      </c>
      <c r="Q99" s="11">
        <v>1</v>
      </c>
    </row>
    <row r="100" s="2" customFormat="1" ht="29" customHeight="1" spans="1:17">
      <c r="A100" s="14" t="s">
        <v>301</v>
      </c>
      <c r="B100" s="14" t="s">
        <v>382</v>
      </c>
      <c r="C100" s="14" t="s">
        <v>297</v>
      </c>
      <c r="D100" s="14" t="s">
        <v>383</v>
      </c>
      <c r="E100" s="11">
        <v>6</v>
      </c>
      <c r="F100" s="14" t="s">
        <v>384</v>
      </c>
      <c r="G100" s="14" t="s">
        <v>24</v>
      </c>
      <c r="H100" s="14" t="s">
        <v>385</v>
      </c>
      <c r="I100" s="11">
        <v>76</v>
      </c>
      <c r="J100" s="11">
        <v>71.5</v>
      </c>
      <c r="K100" s="13"/>
      <c r="L100" s="13"/>
      <c r="M100" s="11">
        <v>73.975</v>
      </c>
      <c r="N100" s="11"/>
      <c r="O100" s="11">
        <v>83</v>
      </c>
      <c r="P100" s="11">
        <f t="shared" si="1"/>
        <v>78.4875</v>
      </c>
      <c r="Q100" s="11">
        <v>1</v>
      </c>
    </row>
    <row r="101" s="2" customFormat="1" ht="29" customHeight="1" spans="1:17">
      <c r="A101" s="11"/>
      <c r="B101" s="11"/>
      <c r="C101" s="11"/>
      <c r="D101" s="11"/>
      <c r="E101" s="11"/>
      <c r="F101" s="14" t="s">
        <v>386</v>
      </c>
      <c r="G101" s="14" t="s">
        <v>24</v>
      </c>
      <c r="H101" s="14" t="s">
        <v>387</v>
      </c>
      <c r="I101" s="11">
        <v>70.4</v>
      </c>
      <c r="J101" s="11">
        <v>71.5</v>
      </c>
      <c r="K101" s="13"/>
      <c r="L101" s="13"/>
      <c r="M101" s="11">
        <v>70.895</v>
      </c>
      <c r="N101" s="11"/>
      <c r="O101" s="11">
        <v>82.7</v>
      </c>
      <c r="P101" s="11">
        <f t="shared" si="1"/>
        <v>76.7975</v>
      </c>
      <c r="Q101" s="11">
        <v>2</v>
      </c>
    </row>
    <row r="102" s="2" customFormat="1" ht="29" customHeight="1" spans="1:17">
      <c r="A102" s="11"/>
      <c r="B102" s="11"/>
      <c r="C102" s="11"/>
      <c r="D102" s="11"/>
      <c r="E102" s="11"/>
      <c r="F102" s="14" t="s">
        <v>388</v>
      </c>
      <c r="G102" s="14" t="s">
        <v>41</v>
      </c>
      <c r="H102" s="14" t="s">
        <v>389</v>
      </c>
      <c r="I102" s="11">
        <v>76</v>
      </c>
      <c r="J102" s="11">
        <v>66.5</v>
      </c>
      <c r="K102" s="13"/>
      <c r="L102" s="13"/>
      <c r="M102" s="11">
        <v>71.725</v>
      </c>
      <c r="N102" s="11"/>
      <c r="O102" s="11">
        <v>81.5</v>
      </c>
      <c r="P102" s="11">
        <f t="shared" si="1"/>
        <v>76.6125</v>
      </c>
      <c r="Q102" s="11">
        <v>3</v>
      </c>
    </row>
    <row r="103" s="2" customFormat="1" ht="29" customHeight="1" spans="1:17">
      <c r="A103" s="11"/>
      <c r="B103" s="11"/>
      <c r="C103" s="11"/>
      <c r="D103" s="11"/>
      <c r="E103" s="11"/>
      <c r="F103" s="14" t="s">
        <v>390</v>
      </c>
      <c r="G103" s="14" t="s">
        <v>41</v>
      </c>
      <c r="H103" s="14" t="s">
        <v>391</v>
      </c>
      <c r="I103" s="11">
        <v>67.2</v>
      </c>
      <c r="J103" s="11">
        <v>72.5</v>
      </c>
      <c r="K103" s="13"/>
      <c r="L103" s="13"/>
      <c r="M103" s="11">
        <v>69.585</v>
      </c>
      <c r="N103" s="11"/>
      <c r="O103" s="11">
        <v>83.1</v>
      </c>
      <c r="P103" s="11">
        <f t="shared" si="1"/>
        <v>76.3425</v>
      </c>
      <c r="Q103" s="11">
        <v>4</v>
      </c>
    </row>
    <row r="104" s="2" customFormat="1" ht="29" customHeight="1" spans="1:17">
      <c r="A104" s="11"/>
      <c r="B104" s="11"/>
      <c r="C104" s="11"/>
      <c r="D104" s="11"/>
      <c r="E104" s="11"/>
      <c r="F104" s="14" t="s">
        <v>392</v>
      </c>
      <c r="G104" s="14" t="s">
        <v>24</v>
      </c>
      <c r="H104" s="14" t="s">
        <v>393</v>
      </c>
      <c r="I104" s="11">
        <v>67.2</v>
      </c>
      <c r="J104" s="11">
        <v>67.5</v>
      </c>
      <c r="K104" s="13"/>
      <c r="L104" s="13"/>
      <c r="M104" s="11">
        <v>67.335</v>
      </c>
      <c r="N104" s="11"/>
      <c r="O104" s="11">
        <v>82</v>
      </c>
      <c r="P104" s="11">
        <f t="shared" si="1"/>
        <v>74.6675</v>
      </c>
      <c r="Q104" s="11">
        <v>5</v>
      </c>
    </row>
    <row r="105" s="2" customFormat="1" ht="29" customHeight="1" spans="1:17">
      <c r="A105" s="11"/>
      <c r="B105" s="11"/>
      <c r="C105" s="11"/>
      <c r="D105" s="11"/>
      <c r="E105" s="11"/>
      <c r="F105" s="14" t="s">
        <v>394</v>
      </c>
      <c r="G105" s="14" t="s">
        <v>41</v>
      </c>
      <c r="H105" s="14" t="s">
        <v>395</v>
      </c>
      <c r="I105" s="11">
        <v>64</v>
      </c>
      <c r="J105" s="11">
        <v>69</v>
      </c>
      <c r="K105" s="13"/>
      <c r="L105" s="13"/>
      <c r="M105" s="11">
        <v>66.25</v>
      </c>
      <c r="N105" s="11"/>
      <c r="O105" s="11">
        <v>81.3</v>
      </c>
      <c r="P105" s="11">
        <f t="shared" si="1"/>
        <v>73.775</v>
      </c>
      <c r="Q105" s="11">
        <v>6</v>
      </c>
    </row>
    <row r="106" s="2" customFormat="1" ht="29" customHeight="1" spans="1:17">
      <c r="A106" s="14" t="s">
        <v>301</v>
      </c>
      <c r="B106" s="14" t="s">
        <v>396</v>
      </c>
      <c r="C106" s="14" t="s">
        <v>397</v>
      </c>
      <c r="D106" s="14" t="s">
        <v>398</v>
      </c>
      <c r="E106" s="11">
        <v>5</v>
      </c>
      <c r="F106" s="14" t="s">
        <v>399</v>
      </c>
      <c r="G106" s="14" t="s">
        <v>41</v>
      </c>
      <c r="H106" s="14" t="s">
        <v>400</v>
      </c>
      <c r="I106" s="11">
        <v>64.8</v>
      </c>
      <c r="J106" s="11">
        <v>67.5</v>
      </c>
      <c r="K106" s="13"/>
      <c r="L106" s="13"/>
      <c r="M106" s="11">
        <v>66.015</v>
      </c>
      <c r="N106" s="11"/>
      <c r="O106" s="11">
        <v>83.8</v>
      </c>
      <c r="P106" s="11">
        <f t="shared" si="1"/>
        <v>74.9075</v>
      </c>
      <c r="Q106" s="11">
        <v>1</v>
      </c>
    </row>
    <row r="107" s="2" customFormat="1" ht="29" customHeight="1" spans="1:17">
      <c r="A107" s="11"/>
      <c r="B107" s="11"/>
      <c r="C107" s="11"/>
      <c r="D107" s="11"/>
      <c r="E107" s="11"/>
      <c r="F107" s="14" t="s">
        <v>401</v>
      </c>
      <c r="G107" s="14" t="s">
        <v>24</v>
      </c>
      <c r="H107" s="14" t="s">
        <v>402</v>
      </c>
      <c r="I107" s="11">
        <v>63.2</v>
      </c>
      <c r="J107" s="11">
        <v>70</v>
      </c>
      <c r="K107" s="13"/>
      <c r="L107" s="13"/>
      <c r="M107" s="11">
        <v>66.26</v>
      </c>
      <c r="N107" s="11"/>
      <c r="O107" s="11">
        <v>83.4</v>
      </c>
      <c r="P107" s="11">
        <f t="shared" si="1"/>
        <v>74.83</v>
      </c>
      <c r="Q107" s="11">
        <v>2</v>
      </c>
    </row>
    <row r="108" s="2" customFormat="1" ht="29" customHeight="1" spans="1:17">
      <c r="A108" s="11"/>
      <c r="B108" s="11"/>
      <c r="C108" s="11"/>
      <c r="D108" s="11"/>
      <c r="E108" s="11"/>
      <c r="F108" s="14" t="s">
        <v>403</v>
      </c>
      <c r="G108" s="14" t="s">
        <v>41</v>
      </c>
      <c r="H108" s="14" t="s">
        <v>404</v>
      </c>
      <c r="I108" s="11">
        <v>64.8</v>
      </c>
      <c r="J108" s="11">
        <v>64</v>
      </c>
      <c r="K108" s="13"/>
      <c r="L108" s="13"/>
      <c r="M108" s="11">
        <v>64.44</v>
      </c>
      <c r="N108" s="11"/>
      <c r="O108" s="11">
        <v>85.2</v>
      </c>
      <c r="P108" s="11">
        <f t="shared" si="1"/>
        <v>74.82</v>
      </c>
      <c r="Q108" s="11">
        <v>3</v>
      </c>
    </row>
    <row r="109" s="2" customFormat="1" ht="29" customHeight="1" spans="1:17">
      <c r="A109" s="11"/>
      <c r="B109" s="11"/>
      <c r="C109" s="11"/>
      <c r="D109" s="11"/>
      <c r="E109" s="11"/>
      <c r="F109" s="14" t="s">
        <v>405</v>
      </c>
      <c r="G109" s="14" t="s">
        <v>41</v>
      </c>
      <c r="H109" s="14" t="s">
        <v>406</v>
      </c>
      <c r="I109" s="11">
        <v>62.4</v>
      </c>
      <c r="J109" s="11">
        <v>70</v>
      </c>
      <c r="K109" s="13"/>
      <c r="L109" s="13"/>
      <c r="M109" s="11">
        <v>65.82</v>
      </c>
      <c r="N109" s="11"/>
      <c r="O109" s="11">
        <v>83.7</v>
      </c>
      <c r="P109" s="11">
        <f t="shared" si="1"/>
        <v>74.76</v>
      </c>
      <c r="Q109" s="11">
        <v>4</v>
      </c>
    </row>
    <row r="110" s="2" customFormat="1" ht="29" customHeight="1" spans="1:17">
      <c r="A110" s="11"/>
      <c r="B110" s="11"/>
      <c r="C110" s="11"/>
      <c r="D110" s="11"/>
      <c r="E110" s="11"/>
      <c r="F110" s="14" t="s">
        <v>407</v>
      </c>
      <c r="G110" s="14" t="s">
        <v>41</v>
      </c>
      <c r="H110" s="14" t="s">
        <v>408</v>
      </c>
      <c r="I110" s="11">
        <v>64</v>
      </c>
      <c r="J110" s="11">
        <v>63</v>
      </c>
      <c r="K110" s="13"/>
      <c r="L110" s="13"/>
      <c r="M110" s="11">
        <v>63.55</v>
      </c>
      <c r="N110" s="11"/>
      <c r="O110" s="11">
        <v>85.6</v>
      </c>
      <c r="P110" s="11">
        <f t="shared" si="1"/>
        <v>74.575</v>
      </c>
      <c r="Q110" s="11">
        <v>5</v>
      </c>
    </row>
    <row r="111" s="2" customFormat="1" ht="29" customHeight="1" spans="1:17">
      <c r="A111" s="14" t="s">
        <v>301</v>
      </c>
      <c r="B111" s="14" t="s">
        <v>409</v>
      </c>
      <c r="C111" s="14" t="s">
        <v>92</v>
      </c>
      <c r="D111" s="14" t="s">
        <v>410</v>
      </c>
      <c r="E111" s="11">
        <v>1</v>
      </c>
      <c r="F111" s="14" t="s">
        <v>411</v>
      </c>
      <c r="G111" s="14" t="s">
        <v>24</v>
      </c>
      <c r="H111" s="14" t="s">
        <v>412</v>
      </c>
      <c r="I111" s="11">
        <v>74.4</v>
      </c>
      <c r="J111" s="11">
        <v>63.5</v>
      </c>
      <c r="K111" s="13"/>
      <c r="L111" s="13"/>
      <c r="M111" s="11">
        <v>69.495</v>
      </c>
      <c r="N111" s="11"/>
      <c r="O111" s="11">
        <v>85.4</v>
      </c>
      <c r="P111" s="11">
        <f t="shared" si="1"/>
        <v>77.4475</v>
      </c>
      <c r="Q111" s="11">
        <v>1</v>
      </c>
    </row>
    <row r="112" s="2" customFormat="1" ht="29" customHeight="1" spans="1:17">
      <c r="A112" s="14" t="s">
        <v>301</v>
      </c>
      <c r="B112" s="14" t="s">
        <v>413</v>
      </c>
      <c r="C112" s="14" t="s">
        <v>27</v>
      </c>
      <c r="D112" s="14" t="s">
        <v>414</v>
      </c>
      <c r="E112" s="11">
        <v>1</v>
      </c>
      <c r="F112" s="14" t="s">
        <v>415</v>
      </c>
      <c r="G112" s="14" t="s">
        <v>24</v>
      </c>
      <c r="H112" s="14" t="s">
        <v>416</v>
      </c>
      <c r="I112" s="11">
        <v>66.4</v>
      </c>
      <c r="J112" s="11">
        <v>76</v>
      </c>
      <c r="K112" s="13"/>
      <c r="L112" s="13"/>
      <c r="M112" s="11">
        <v>70.72</v>
      </c>
      <c r="N112" s="11"/>
      <c r="O112" s="11">
        <v>81</v>
      </c>
      <c r="P112" s="11">
        <f t="shared" si="1"/>
        <v>75.86</v>
      </c>
      <c r="Q112" s="11">
        <v>1</v>
      </c>
    </row>
    <row r="113" s="2" customFormat="1" ht="29" customHeight="1" spans="1:17">
      <c r="A113" s="14" t="s">
        <v>301</v>
      </c>
      <c r="B113" s="14" t="s">
        <v>417</v>
      </c>
      <c r="C113" s="14" t="s">
        <v>27</v>
      </c>
      <c r="D113" s="14" t="s">
        <v>418</v>
      </c>
      <c r="E113" s="11">
        <v>1</v>
      </c>
      <c r="F113" s="14" t="s">
        <v>419</v>
      </c>
      <c r="G113" s="14" t="s">
        <v>41</v>
      </c>
      <c r="H113" s="14" t="s">
        <v>420</v>
      </c>
      <c r="I113" s="11">
        <v>69.6</v>
      </c>
      <c r="J113" s="11">
        <v>65</v>
      </c>
      <c r="K113" s="13"/>
      <c r="L113" s="13"/>
      <c r="M113" s="11">
        <v>67.53</v>
      </c>
      <c r="N113" s="11"/>
      <c r="O113" s="11">
        <v>83.9</v>
      </c>
      <c r="P113" s="11">
        <f t="shared" si="1"/>
        <v>75.715</v>
      </c>
      <c r="Q113" s="11">
        <v>1</v>
      </c>
    </row>
    <row r="114" s="2" customFormat="1" ht="29" customHeight="1" spans="1:17">
      <c r="A114" s="14" t="s">
        <v>301</v>
      </c>
      <c r="B114" s="14" t="s">
        <v>421</v>
      </c>
      <c r="C114" s="14" t="s">
        <v>27</v>
      </c>
      <c r="D114" s="14" t="s">
        <v>422</v>
      </c>
      <c r="E114" s="11">
        <v>1</v>
      </c>
      <c r="F114" s="14" t="s">
        <v>423</v>
      </c>
      <c r="G114" s="14" t="s">
        <v>24</v>
      </c>
      <c r="H114" s="14" t="s">
        <v>424</v>
      </c>
      <c r="I114" s="11">
        <v>68</v>
      </c>
      <c r="J114" s="11">
        <v>70.5</v>
      </c>
      <c r="K114" s="13"/>
      <c r="L114" s="13"/>
      <c r="M114" s="11">
        <v>69.125</v>
      </c>
      <c r="N114" s="11"/>
      <c r="O114" s="11">
        <v>81.6</v>
      </c>
      <c r="P114" s="11">
        <f t="shared" si="1"/>
        <v>75.3625</v>
      </c>
      <c r="Q114" s="11">
        <v>1</v>
      </c>
    </row>
    <row r="115" s="2" customFormat="1" ht="29" customHeight="1" spans="1:17">
      <c r="A115" s="14" t="s">
        <v>301</v>
      </c>
      <c r="B115" s="14" t="s">
        <v>425</v>
      </c>
      <c r="C115" s="14" t="s">
        <v>92</v>
      </c>
      <c r="D115" s="14" t="s">
        <v>426</v>
      </c>
      <c r="E115" s="11">
        <v>1</v>
      </c>
      <c r="F115" s="14" t="s">
        <v>427</v>
      </c>
      <c r="G115" s="14" t="s">
        <v>24</v>
      </c>
      <c r="H115" s="14" t="s">
        <v>428</v>
      </c>
      <c r="I115" s="11">
        <v>62.4</v>
      </c>
      <c r="J115" s="11">
        <v>72.5</v>
      </c>
      <c r="K115" s="13"/>
      <c r="L115" s="13"/>
      <c r="M115" s="11">
        <v>66.945</v>
      </c>
      <c r="N115" s="11"/>
      <c r="O115" s="11">
        <v>83.3</v>
      </c>
      <c r="P115" s="11">
        <f t="shared" si="1"/>
        <v>75.1225</v>
      </c>
      <c r="Q115" s="11">
        <v>1</v>
      </c>
    </row>
    <row r="116" s="2" customFormat="1" ht="29" customHeight="1" spans="1:17">
      <c r="A116" s="14" t="s">
        <v>301</v>
      </c>
      <c r="B116" s="14" t="s">
        <v>429</v>
      </c>
      <c r="C116" s="14" t="s">
        <v>430</v>
      </c>
      <c r="D116" s="14" t="s">
        <v>431</v>
      </c>
      <c r="E116" s="11">
        <v>3</v>
      </c>
      <c r="F116" s="14" t="s">
        <v>432</v>
      </c>
      <c r="G116" s="14" t="s">
        <v>24</v>
      </c>
      <c r="H116" s="14" t="s">
        <v>433</v>
      </c>
      <c r="I116" s="11">
        <v>61.6</v>
      </c>
      <c r="J116" s="11">
        <v>71</v>
      </c>
      <c r="K116" s="13"/>
      <c r="L116" s="13"/>
      <c r="M116" s="11">
        <v>65.83</v>
      </c>
      <c r="N116" s="11"/>
      <c r="O116" s="11">
        <v>85.8</v>
      </c>
      <c r="P116" s="11">
        <f t="shared" si="1"/>
        <v>75.815</v>
      </c>
      <c r="Q116" s="11">
        <v>1</v>
      </c>
    </row>
    <row r="117" s="2" customFormat="1" ht="29" customHeight="1" spans="1:17">
      <c r="A117" s="11"/>
      <c r="B117" s="11"/>
      <c r="C117" s="11"/>
      <c r="D117" s="11"/>
      <c r="E117" s="11"/>
      <c r="F117" s="14" t="s">
        <v>434</v>
      </c>
      <c r="G117" s="14" t="s">
        <v>24</v>
      </c>
      <c r="H117" s="14" t="s">
        <v>435</v>
      </c>
      <c r="I117" s="11">
        <v>67.2</v>
      </c>
      <c r="J117" s="11">
        <v>69</v>
      </c>
      <c r="K117" s="13"/>
      <c r="L117" s="13"/>
      <c r="M117" s="11">
        <v>68.01</v>
      </c>
      <c r="N117" s="11"/>
      <c r="O117" s="11">
        <v>81.7</v>
      </c>
      <c r="P117" s="11">
        <f t="shared" si="1"/>
        <v>74.855</v>
      </c>
      <c r="Q117" s="11">
        <v>2</v>
      </c>
    </row>
    <row r="118" s="2" customFormat="1" ht="29" customHeight="1" spans="1:17">
      <c r="A118" s="11"/>
      <c r="B118" s="11"/>
      <c r="C118" s="11"/>
      <c r="D118" s="11"/>
      <c r="E118" s="11"/>
      <c r="F118" s="14" t="s">
        <v>436</v>
      </c>
      <c r="G118" s="14" t="s">
        <v>41</v>
      </c>
      <c r="H118" s="14" t="s">
        <v>437</v>
      </c>
      <c r="I118" s="11">
        <v>68.8</v>
      </c>
      <c r="J118" s="11">
        <v>67</v>
      </c>
      <c r="K118" s="13"/>
      <c r="L118" s="13"/>
      <c r="M118" s="11">
        <v>67.99</v>
      </c>
      <c r="N118" s="11"/>
      <c r="O118" s="11">
        <v>81</v>
      </c>
      <c r="P118" s="11">
        <f t="shared" si="1"/>
        <v>74.495</v>
      </c>
      <c r="Q118" s="11">
        <v>3</v>
      </c>
    </row>
    <row r="119" s="2" customFormat="1" ht="29" customHeight="1" spans="1:17">
      <c r="A119" s="14" t="s">
        <v>301</v>
      </c>
      <c r="B119" s="14" t="s">
        <v>429</v>
      </c>
      <c r="C119" s="14" t="s">
        <v>438</v>
      </c>
      <c r="D119" s="14" t="s">
        <v>439</v>
      </c>
      <c r="E119" s="11">
        <v>3</v>
      </c>
      <c r="F119" s="14" t="s">
        <v>440</v>
      </c>
      <c r="G119" s="14" t="s">
        <v>24</v>
      </c>
      <c r="H119" s="14" t="s">
        <v>441</v>
      </c>
      <c r="I119" s="11">
        <v>68.8</v>
      </c>
      <c r="J119" s="11">
        <v>72</v>
      </c>
      <c r="K119" s="13"/>
      <c r="L119" s="13"/>
      <c r="M119" s="11">
        <v>70.24</v>
      </c>
      <c r="N119" s="11"/>
      <c r="O119" s="11">
        <v>82.2</v>
      </c>
      <c r="P119" s="11">
        <f t="shared" si="1"/>
        <v>76.22</v>
      </c>
      <c r="Q119" s="11">
        <v>1</v>
      </c>
    </row>
    <row r="120" s="2" customFormat="1" ht="29" customHeight="1" spans="1:17">
      <c r="A120" s="11"/>
      <c r="B120" s="11"/>
      <c r="C120" s="11"/>
      <c r="D120" s="11"/>
      <c r="E120" s="11"/>
      <c r="F120" s="14" t="s">
        <v>442</v>
      </c>
      <c r="G120" s="14" t="s">
        <v>41</v>
      </c>
      <c r="H120" s="14" t="s">
        <v>443</v>
      </c>
      <c r="I120" s="11">
        <v>63.2</v>
      </c>
      <c r="J120" s="11">
        <v>73</v>
      </c>
      <c r="K120" s="13"/>
      <c r="L120" s="13"/>
      <c r="M120" s="11">
        <v>67.61</v>
      </c>
      <c r="N120" s="11"/>
      <c r="O120" s="11">
        <v>84.2</v>
      </c>
      <c r="P120" s="11">
        <f t="shared" si="1"/>
        <v>75.905</v>
      </c>
      <c r="Q120" s="11">
        <v>2</v>
      </c>
    </row>
    <row r="121" s="2" customFormat="1" ht="29" customHeight="1" spans="1:17">
      <c r="A121" s="11"/>
      <c r="B121" s="11"/>
      <c r="C121" s="11"/>
      <c r="D121" s="11"/>
      <c r="E121" s="11"/>
      <c r="F121" s="14" t="s">
        <v>444</v>
      </c>
      <c r="G121" s="14" t="s">
        <v>41</v>
      </c>
      <c r="H121" s="14" t="s">
        <v>445</v>
      </c>
      <c r="I121" s="11">
        <v>68</v>
      </c>
      <c r="J121" s="11">
        <v>61</v>
      </c>
      <c r="K121" s="13"/>
      <c r="L121" s="13"/>
      <c r="M121" s="11">
        <v>64.85</v>
      </c>
      <c r="N121" s="11"/>
      <c r="O121" s="11">
        <v>85.8</v>
      </c>
      <c r="P121" s="11">
        <f t="shared" si="1"/>
        <v>75.325</v>
      </c>
      <c r="Q121" s="11">
        <v>3</v>
      </c>
    </row>
    <row r="122" s="2" customFormat="1" ht="29" customHeight="1" spans="1:17">
      <c r="A122" s="14" t="s">
        <v>301</v>
      </c>
      <c r="B122" s="14" t="s">
        <v>446</v>
      </c>
      <c r="C122" s="14" t="s">
        <v>430</v>
      </c>
      <c r="D122" s="14" t="s">
        <v>447</v>
      </c>
      <c r="E122" s="11">
        <v>6</v>
      </c>
      <c r="F122" s="14" t="s">
        <v>448</v>
      </c>
      <c r="G122" s="14" t="s">
        <v>41</v>
      </c>
      <c r="H122" s="14" t="s">
        <v>449</v>
      </c>
      <c r="I122" s="11">
        <v>72.8</v>
      </c>
      <c r="J122" s="11">
        <v>66</v>
      </c>
      <c r="K122" s="13"/>
      <c r="L122" s="13"/>
      <c r="M122" s="11">
        <v>69.74</v>
      </c>
      <c r="N122" s="11"/>
      <c r="O122" s="11">
        <v>83.2</v>
      </c>
      <c r="P122" s="11">
        <f t="shared" si="1"/>
        <v>76.47</v>
      </c>
      <c r="Q122" s="11">
        <v>1</v>
      </c>
    </row>
    <row r="123" s="2" customFormat="1" ht="29" customHeight="1" spans="1:17">
      <c r="A123" s="11"/>
      <c r="B123" s="11"/>
      <c r="C123" s="11"/>
      <c r="D123" s="11"/>
      <c r="E123" s="11"/>
      <c r="F123" s="14" t="s">
        <v>450</v>
      </c>
      <c r="G123" s="14" t="s">
        <v>41</v>
      </c>
      <c r="H123" s="14" t="s">
        <v>451</v>
      </c>
      <c r="I123" s="11">
        <v>70.4</v>
      </c>
      <c r="J123" s="11">
        <v>65.5</v>
      </c>
      <c r="K123" s="13"/>
      <c r="L123" s="13"/>
      <c r="M123" s="11">
        <v>68.195</v>
      </c>
      <c r="N123" s="11"/>
      <c r="O123" s="11">
        <v>82.2</v>
      </c>
      <c r="P123" s="11">
        <f t="shared" si="1"/>
        <v>75.1975</v>
      </c>
      <c r="Q123" s="11">
        <v>2</v>
      </c>
    </row>
    <row r="124" s="2" customFormat="1" ht="29" customHeight="1" spans="1:17">
      <c r="A124" s="11"/>
      <c r="B124" s="11"/>
      <c r="C124" s="11"/>
      <c r="D124" s="11"/>
      <c r="E124" s="11"/>
      <c r="F124" s="14" t="s">
        <v>452</v>
      </c>
      <c r="G124" s="14" t="s">
        <v>41</v>
      </c>
      <c r="H124" s="14" t="s">
        <v>453</v>
      </c>
      <c r="I124" s="11">
        <v>64</v>
      </c>
      <c r="J124" s="11">
        <v>71.5</v>
      </c>
      <c r="K124" s="13"/>
      <c r="L124" s="13"/>
      <c r="M124" s="11">
        <v>67.375</v>
      </c>
      <c r="N124" s="11"/>
      <c r="O124" s="11">
        <v>81.4</v>
      </c>
      <c r="P124" s="11">
        <f t="shared" si="1"/>
        <v>74.3875</v>
      </c>
      <c r="Q124" s="11">
        <v>3</v>
      </c>
    </row>
    <row r="125" s="2" customFormat="1" ht="29" customHeight="1" spans="1:17">
      <c r="A125" s="11"/>
      <c r="B125" s="11"/>
      <c r="C125" s="11"/>
      <c r="D125" s="11"/>
      <c r="E125" s="11"/>
      <c r="F125" s="14" t="s">
        <v>454</v>
      </c>
      <c r="G125" s="14" t="s">
        <v>41</v>
      </c>
      <c r="H125" s="14" t="s">
        <v>455</v>
      </c>
      <c r="I125" s="11">
        <v>65.6</v>
      </c>
      <c r="J125" s="11">
        <v>60.5</v>
      </c>
      <c r="K125" s="13"/>
      <c r="L125" s="13"/>
      <c r="M125" s="11">
        <v>63.305</v>
      </c>
      <c r="N125" s="11"/>
      <c r="O125" s="11">
        <v>84.2</v>
      </c>
      <c r="P125" s="11">
        <f t="shared" si="1"/>
        <v>73.7525</v>
      </c>
      <c r="Q125" s="11">
        <v>4</v>
      </c>
    </row>
    <row r="126" s="2" customFormat="1" ht="29" customHeight="1" spans="1:17">
      <c r="A126" s="11"/>
      <c r="B126" s="11"/>
      <c r="C126" s="11"/>
      <c r="D126" s="11"/>
      <c r="E126" s="11"/>
      <c r="F126" s="14" t="s">
        <v>456</v>
      </c>
      <c r="G126" s="14" t="s">
        <v>41</v>
      </c>
      <c r="H126" s="14" t="s">
        <v>457</v>
      </c>
      <c r="I126" s="11">
        <v>72</v>
      </c>
      <c r="J126" s="11">
        <v>57</v>
      </c>
      <c r="K126" s="13"/>
      <c r="L126" s="13"/>
      <c r="M126" s="11">
        <v>65.25</v>
      </c>
      <c r="N126" s="11"/>
      <c r="O126" s="11">
        <v>82</v>
      </c>
      <c r="P126" s="11">
        <f t="shared" si="1"/>
        <v>73.625</v>
      </c>
      <c r="Q126" s="11">
        <v>5</v>
      </c>
    </row>
    <row r="127" s="2" customFormat="1" ht="29" customHeight="1" spans="1:17">
      <c r="A127" s="11"/>
      <c r="B127" s="11"/>
      <c r="C127" s="11"/>
      <c r="D127" s="11"/>
      <c r="E127" s="11"/>
      <c r="F127" s="14" t="s">
        <v>458</v>
      </c>
      <c r="G127" s="14" t="s">
        <v>41</v>
      </c>
      <c r="H127" s="14" t="s">
        <v>459</v>
      </c>
      <c r="I127" s="11">
        <v>69.6</v>
      </c>
      <c r="J127" s="11">
        <v>59.5</v>
      </c>
      <c r="K127" s="13"/>
      <c r="L127" s="13"/>
      <c r="M127" s="11">
        <v>65.055</v>
      </c>
      <c r="N127" s="11"/>
      <c r="O127" s="11">
        <v>82</v>
      </c>
      <c r="P127" s="11">
        <f t="shared" si="1"/>
        <v>73.5275</v>
      </c>
      <c r="Q127" s="11">
        <v>6</v>
      </c>
    </row>
    <row r="128" s="2" customFormat="1" ht="29" customHeight="1" spans="1:17">
      <c r="A128" s="14" t="s">
        <v>301</v>
      </c>
      <c r="B128" s="14" t="s">
        <v>446</v>
      </c>
      <c r="C128" s="14" t="s">
        <v>438</v>
      </c>
      <c r="D128" s="14" t="s">
        <v>460</v>
      </c>
      <c r="E128" s="11">
        <v>6</v>
      </c>
      <c r="F128" s="14" t="s">
        <v>461</v>
      </c>
      <c r="G128" s="14" t="s">
        <v>41</v>
      </c>
      <c r="H128" s="14" t="s">
        <v>462</v>
      </c>
      <c r="I128" s="11">
        <v>71.2</v>
      </c>
      <c r="J128" s="11">
        <v>71.5</v>
      </c>
      <c r="K128" s="13"/>
      <c r="L128" s="13"/>
      <c r="M128" s="11">
        <v>71.335</v>
      </c>
      <c r="N128" s="11"/>
      <c r="O128" s="11">
        <v>80.4</v>
      </c>
      <c r="P128" s="11">
        <f t="shared" ref="P128:P191" si="2">M128*0.5+O128*0.5</f>
        <v>75.8675</v>
      </c>
      <c r="Q128" s="11">
        <v>1</v>
      </c>
    </row>
    <row r="129" s="2" customFormat="1" ht="29" customHeight="1" spans="1:17">
      <c r="A129" s="11"/>
      <c r="B129" s="11"/>
      <c r="C129" s="11"/>
      <c r="D129" s="11"/>
      <c r="E129" s="11"/>
      <c r="F129" s="14" t="s">
        <v>463</v>
      </c>
      <c r="G129" s="14" t="s">
        <v>41</v>
      </c>
      <c r="H129" s="14" t="s">
        <v>464</v>
      </c>
      <c r="I129" s="11">
        <v>65.6</v>
      </c>
      <c r="J129" s="11">
        <v>66.5</v>
      </c>
      <c r="K129" s="13"/>
      <c r="L129" s="13"/>
      <c r="M129" s="11">
        <v>66.005</v>
      </c>
      <c r="N129" s="11"/>
      <c r="O129" s="11">
        <v>85.2</v>
      </c>
      <c r="P129" s="11">
        <f t="shared" si="2"/>
        <v>75.6025</v>
      </c>
      <c r="Q129" s="11">
        <v>2</v>
      </c>
    </row>
    <row r="130" s="2" customFormat="1" ht="29" customHeight="1" spans="1:17">
      <c r="A130" s="11"/>
      <c r="B130" s="11"/>
      <c r="C130" s="11"/>
      <c r="D130" s="11"/>
      <c r="E130" s="11"/>
      <c r="F130" s="14" t="s">
        <v>465</v>
      </c>
      <c r="G130" s="14" t="s">
        <v>24</v>
      </c>
      <c r="H130" s="14" t="s">
        <v>466</v>
      </c>
      <c r="I130" s="11">
        <v>55.2</v>
      </c>
      <c r="J130" s="11">
        <v>74.5</v>
      </c>
      <c r="K130" s="13"/>
      <c r="L130" s="13"/>
      <c r="M130" s="11">
        <v>63.885</v>
      </c>
      <c r="N130" s="11"/>
      <c r="O130" s="11">
        <v>87</v>
      </c>
      <c r="P130" s="11">
        <f t="shared" si="2"/>
        <v>75.4425</v>
      </c>
      <c r="Q130" s="11">
        <v>3</v>
      </c>
    </row>
    <row r="131" s="2" customFormat="1" ht="29" customHeight="1" spans="1:17">
      <c r="A131" s="11"/>
      <c r="B131" s="11"/>
      <c r="C131" s="11"/>
      <c r="D131" s="11"/>
      <c r="E131" s="11"/>
      <c r="F131" s="14" t="s">
        <v>467</v>
      </c>
      <c r="G131" s="14" t="s">
        <v>24</v>
      </c>
      <c r="H131" s="14" t="s">
        <v>468</v>
      </c>
      <c r="I131" s="11">
        <v>68.8</v>
      </c>
      <c r="J131" s="11">
        <v>64</v>
      </c>
      <c r="K131" s="13"/>
      <c r="L131" s="13"/>
      <c r="M131" s="11">
        <v>66.64</v>
      </c>
      <c r="N131" s="11"/>
      <c r="O131" s="11">
        <v>84.2</v>
      </c>
      <c r="P131" s="11">
        <f t="shared" si="2"/>
        <v>75.42</v>
      </c>
      <c r="Q131" s="11">
        <v>4</v>
      </c>
    </row>
    <row r="132" s="2" customFormat="1" ht="29" customHeight="1" spans="1:17">
      <c r="A132" s="11"/>
      <c r="B132" s="11"/>
      <c r="C132" s="11"/>
      <c r="D132" s="11"/>
      <c r="E132" s="11"/>
      <c r="F132" s="14" t="s">
        <v>469</v>
      </c>
      <c r="G132" s="14" t="s">
        <v>41</v>
      </c>
      <c r="H132" s="14" t="s">
        <v>470</v>
      </c>
      <c r="I132" s="11">
        <v>65.6</v>
      </c>
      <c r="J132" s="11">
        <v>65</v>
      </c>
      <c r="K132" s="13"/>
      <c r="L132" s="13"/>
      <c r="M132" s="11">
        <v>65.33</v>
      </c>
      <c r="N132" s="11"/>
      <c r="O132" s="11">
        <v>84.2</v>
      </c>
      <c r="P132" s="11">
        <f t="shared" si="2"/>
        <v>74.765</v>
      </c>
      <c r="Q132" s="11">
        <v>5</v>
      </c>
    </row>
    <row r="133" s="2" customFormat="1" ht="29" customHeight="1" spans="1:17">
      <c r="A133" s="11"/>
      <c r="B133" s="11"/>
      <c r="C133" s="11"/>
      <c r="D133" s="11"/>
      <c r="E133" s="11"/>
      <c r="F133" s="14" t="s">
        <v>471</v>
      </c>
      <c r="G133" s="14" t="s">
        <v>24</v>
      </c>
      <c r="H133" s="14" t="s">
        <v>472</v>
      </c>
      <c r="I133" s="11">
        <v>65.6</v>
      </c>
      <c r="J133" s="11">
        <v>67</v>
      </c>
      <c r="K133" s="13"/>
      <c r="L133" s="13"/>
      <c r="M133" s="11">
        <v>66.23</v>
      </c>
      <c r="N133" s="11"/>
      <c r="O133" s="11">
        <v>82.8</v>
      </c>
      <c r="P133" s="11">
        <f t="shared" si="2"/>
        <v>74.515</v>
      </c>
      <c r="Q133" s="11">
        <v>6</v>
      </c>
    </row>
    <row r="134" s="2" customFormat="1" ht="29" customHeight="1" spans="1:17">
      <c r="A134" s="14" t="s">
        <v>301</v>
      </c>
      <c r="B134" s="14" t="s">
        <v>446</v>
      </c>
      <c r="C134" s="14" t="s">
        <v>473</v>
      </c>
      <c r="D134" s="14" t="s">
        <v>474</v>
      </c>
      <c r="E134" s="11">
        <v>6</v>
      </c>
      <c r="F134" s="14" t="s">
        <v>475</v>
      </c>
      <c r="G134" s="14" t="s">
        <v>24</v>
      </c>
      <c r="H134" s="14" t="s">
        <v>476</v>
      </c>
      <c r="I134" s="11">
        <v>65.6</v>
      </c>
      <c r="J134" s="11">
        <v>75.5</v>
      </c>
      <c r="K134" s="13"/>
      <c r="L134" s="13"/>
      <c r="M134" s="11">
        <v>70.055</v>
      </c>
      <c r="N134" s="11"/>
      <c r="O134" s="11">
        <v>84.4</v>
      </c>
      <c r="P134" s="11">
        <f t="shared" si="2"/>
        <v>77.2275</v>
      </c>
      <c r="Q134" s="11">
        <v>1</v>
      </c>
    </row>
    <row r="135" s="2" customFormat="1" ht="29" customHeight="1" spans="1:17">
      <c r="A135" s="11"/>
      <c r="B135" s="11"/>
      <c r="C135" s="11"/>
      <c r="D135" s="11"/>
      <c r="E135" s="11"/>
      <c r="F135" s="14" t="s">
        <v>477</v>
      </c>
      <c r="G135" s="14" t="s">
        <v>24</v>
      </c>
      <c r="H135" s="14" t="s">
        <v>478</v>
      </c>
      <c r="I135" s="11">
        <v>60</v>
      </c>
      <c r="J135" s="11">
        <v>72.5</v>
      </c>
      <c r="K135" s="13"/>
      <c r="L135" s="13"/>
      <c r="M135" s="11">
        <v>65.625</v>
      </c>
      <c r="N135" s="11"/>
      <c r="O135" s="11">
        <v>84</v>
      </c>
      <c r="P135" s="11">
        <f t="shared" si="2"/>
        <v>74.8125</v>
      </c>
      <c r="Q135" s="11">
        <v>2</v>
      </c>
    </row>
    <row r="136" s="2" customFormat="1" ht="29" customHeight="1" spans="1:17">
      <c r="A136" s="11"/>
      <c r="B136" s="11"/>
      <c r="C136" s="11"/>
      <c r="D136" s="11"/>
      <c r="E136" s="11"/>
      <c r="F136" s="14" t="s">
        <v>479</v>
      </c>
      <c r="G136" s="14" t="s">
        <v>24</v>
      </c>
      <c r="H136" s="14" t="s">
        <v>480</v>
      </c>
      <c r="I136" s="11">
        <v>67.2</v>
      </c>
      <c r="J136" s="11">
        <v>67.5</v>
      </c>
      <c r="K136" s="13"/>
      <c r="L136" s="13"/>
      <c r="M136" s="11">
        <v>67.335</v>
      </c>
      <c r="N136" s="11"/>
      <c r="O136" s="11">
        <v>82</v>
      </c>
      <c r="P136" s="11">
        <f t="shared" si="2"/>
        <v>74.6675</v>
      </c>
      <c r="Q136" s="11">
        <v>3</v>
      </c>
    </row>
    <row r="137" s="2" customFormat="1" ht="29" customHeight="1" spans="1:17">
      <c r="A137" s="11"/>
      <c r="B137" s="11"/>
      <c r="C137" s="11"/>
      <c r="D137" s="11"/>
      <c r="E137" s="11"/>
      <c r="F137" s="14" t="s">
        <v>481</v>
      </c>
      <c r="G137" s="14" t="s">
        <v>41</v>
      </c>
      <c r="H137" s="14" t="s">
        <v>482</v>
      </c>
      <c r="I137" s="11">
        <v>60.8</v>
      </c>
      <c r="J137" s="11">
        <v>66.5</v>
      </c>
      <c r="K137" s="13"/>
      <c r="L137" s="13"/>
      <c r="M137" s="11">
        <v>63.365</v>
      </c>
      <c r="N137" s="11"/>
      <c r="O137" s="11">
        <v>84.8</v>
      </c>
      <c r="P137" s="11">
        <f t="shared" si="2"/>
        <v>74.0825</v>
      </c>
      <c r="Q137" s="11">
        <v>4</v>
      </c>
    </row>
    <row r="138" s="2" customFormat="1" ht="29" customHeight="1" spans="1:17">
      <c r="A138" s="11"/>
      <c r="B138" s="11"/>
      <c r="C138" s="11"/>
      <c r="D138" s="11"/>
      <c r="E138" s="11"/>
      <c r="F138" s="14" t="s">
        <v>483</v>
      </c>
      <c r="G138" s="14" t="s">
        <v>41</v>
      </c>
      <c r="H138" s="14" t="s">
        <v>484</v>
      </c>
      <c r="I138" s="11">
        <v>63.2</v>
      </c>
      <c r="J138" s="11">
        <v>64.5</v>
      </c>
      <c r="K138" s="13"/>
      <c r="L138" s="13"/>
      <c r="M138" s="11">
        <v>63.785</v>
      </c>
      <c r="N138" s="11"/>
      <c r="O138" s="11">
        <v>84</v>
      </c>
      <c r="P138" s="11">
        <f t="shared" si="2"/>
        <v>73.8925</v>
      </c>
      <c r="Q138" s="11">
        <v>5</v>
      </c>
    </row>
    <row r="139" s="2" customFormat="1" ht="29" customHeight="1" spans="1:17">
      <c r="A139" s="11"/>
      <c r="B139" s="11"/>
      <c r="C139" s="11"/>
      <c r="D139" s="11"/>
      <c r="E139" s="11"/>
      <c r="F139" s="14" t="s">
        <v>485</v>
      </c>
      <c r="G139" s="14" t="s">
        <v>41</v>
      </c>
      <c r="H139" s="14" t="s">
        <v>486</v>
      </c>
      <c r="I139" s="11">
        <v>67.2</v>
      </c>
      <c r="J139" s="11">
        <v>58.5</v>
      </c>
      <c r="K139" s="13"/>
      <c r="L139" s="13"/>
      <c r="M139" s="11">
        <v>63.285</v>
      </c>
      <c r="N139" s="11"/>
      <c r="O139" s="11">
        <v>84.4</v>
      </c>
      <c r="P139" s="11">
        <f t="shared" si="2"/>
        <v>73.8425</v>
      </c>
      <c r="Q139" s="11">
        <v>6</v>
      </c>
    </row>
    <row r="140" s="2" customFormat="1" ht="29" customHeight="1" spans="1:17">
      <c r="A140" s="14" t="s">
        <v>301</v>
      </c>
      <c r="B140" s="14" t="s">
        <v>446</v>
      </c>
      <c r="C140" s="14" t="s">
        <v>487</v>
      </c>
      <c r="D140" s="14" t="s">
        <v>488</v>
      </c>
      <c r="E140" s="11">
        <v>5</v>
      </c>
      <c r="F140" s="14" t="s">
        <v>489</v>
      </c>
      <c r="G140" s="14" t="s">
        <v>41</v>
      </c>
      <c r="H140" s="14" t="s">
        <v>490</v>
      </c>
      <c r="I140" s="11">
        <v>67.2</v>
      </c>
      <c r="J140" s="11">
        <v>72.5</v>
      </c>
      <c r="K140" s="13"/>
      <c r="L140" s="13"/>
      <c r="M140" s="11">
        <v>69.585</v>
      </c>
      <c r="N140" s="11"/>
      <c r="O140" s="11">
        <v>82.2</v>
      </c>
      <c r="P140" s="11">
        <f t="shared" si="2"/>
        <v>75.8925</v>
      </c>
      <c r="Q140" s="11">
        <v>1</v>
      </c>
    </row>
    <row r="141" s="2" customFormat="1" ht="29" customHeight="1" spans="1:17">
      <c r="A141" s="11"/>
      <c r="B141" s="11"/>
      <c r="C141" s="11"/>
      <c r="D141" s="11"/>
      <c r="E141" s="11"/>
      <c r="F141" s="14" t="s">
        <v>491</v>
      </c>
      <c r="G141" s="14" t="s">
        <v>41</v>
      </c>
      <c r="H141" s="14" t="s">
        <v>492</v>
      </c>
      <c r="I141" s="11">
        <v>71.2</v>
      </c>
      <c r="J141" s="11">
        <v>64.5</v>
      </c>
      <c r="K141" s="13"/>
      <c r="L141" s="13"/>
      <c r="M141" s="11">
        <v>68.185</v>
      </c>
      <c r="N141" s="11"/>
      <c r="O141" s="11">
        <v>82.5</v>
      </c>
      <c r="P141" s="11">
        <f t="shared" si="2"/>
        <v>75.3425</v>
      </c>
      <c r="Q141" s="11">
        <v>2</v>
      </c>
    </row>
    <row r="142" s="2" customFormat="1" ht="29" customHeight="1" spans="1:17">
      <c r="A142" s="11"/>
      <c r="B142" s="11"/>
      <c r="C142" s="11"/>
      <c r="D142" s="11"/>
      <c r="E142" s="11"/>
      <c r="F142" s="14" t="s">
        <v>493</v>
      </c>
      <c r="G142" s="14" t="s">
        <v>41</v>
      </c>
      <c r="H142" s="14" t="s">
        <v>494</v>
      </c>
      <c r="I142" s="11">
        <v>62.4</v>
      </c>
      <c r="J142" s="11">
        <v>67</v>
      </c>
      <c r="K142" s="13"/>
      <c r="L142" s="13"/>
      <c r="M142" s="11">
        <v>64.47</v>
      </c>
      <c r="N142" s="11"/>
      <c r="O142" s="11">
        <v>83</v>
      </c>
      <c r="P142" s="11">
        <f t="shared" si="2"/>
        <v>73.735</v>
      </c>
      <c r="Q142" s="11">
        <v>3</v>
      </c>
    </row>
    <row r="143" s="2" customFormat="1" ht="29" customHeight="1" spans="1:17">
      <c r="A143" s="11"/>
      <c r="B143" s="11"/>
      <c r="C143" s="11"/>
      <c r="D143" s="11"/>
      <c r="E143" s="11"/>
      <c r="F143" s="14" t="s">
        <v>495</v>
      </c>
      <c r="G143" s="14" t="s">
        <v>41</v>
      </c>
      <c r="H143" s="14" t="s">
        <v>496</v>
      </c>
      <c r="I143" s="11">
        <v>64.8</v>
      </c>
      <c r="J143" s="11">
        <v>65</v>
      </c>
      <c r="K143" s="13"/>
      <c r="L143" s="13"/>
      <c r="M143" s="11">
        <v>64.89</v>
      </c>
      <c r="N143" s="11"/>
      <c r="O143" s="11">
        <v>82.4</v>
      </c>
      <c r="P143" s="11">
        <f t="shared" si="2"/>
        <v>73.645</v>
      </c>
      <c r="Q143" s="11">
        <v>4</v>
      </c>
    </row>
    <row r="144" s="2" customFormat="1" ht="29" customHeight="1" spans="1:17">
      <c r="A144" s="11"/>
      <c r="B144" s="11"/>
      <c r="C144" s="11"/>
      <c r="D144" s="11"/>
      <c r="E144" s="11"/>
      <c r="F144" s="14" t="s">
        <v>497</v>
      </c>
      <c r="G144" s="14" t="s">
        <v>24</v>
      </c>
      <c r="H144" s="14" t="s">
        <v>498</v>
      </c>
      <c r="I144" s="11">
        <v>63.2</v>
      </c>
      <c r="J144" s="11">
        <v>68.5</v>
      </c>
      <c r="K144" s="13"/>
      <c r="L144" s="13"/>
      <c r="M144" s="11">
        <v>65.585</v>
      </c>
      <c r="N144" s="11"/>
      <c r="O144" s="11">
        <v>81</v>
      </c>
      <c r="P144" s="11">
        <f t="shared" si="2"/>
        <v>73.2925</v>
      </c>
      <c r="Q144" s="11">
        <v>5</v>
      </c>
    </row>
    <row r="145" s="2" customFormat="1" ht="29" customHeight="1" spans="1:17">
      <c r="A145" s="14" t="s">
        <v>301</v>
      </c>
      <c r="B145" s="14" t="s">
        <v>446</v>
      </c>
      <c r="C145" s="14" t="s">
        <v>499</v>
      </c>
      <c r="D145" s="14" t="s">
        <v>500</v>
      </c>
      <c r="E145" s="11">
        <v>3</v>
      </c>
      <c r="F145" s="14" t="s">
        <v>501</v>
      </c>
      <c r="G145" s="14" t="s">
        <v>41</v>
      </c>
      <c r="H145" s="14" t="s">
        <v>502</v>
      </c>
      <c r="I145" s="11">
        <v>65.6</v>
      </c>
      <c r="J145" s="11">
        <v>65.5</v>
      </c>
      <c r="K145" s="13"/>
      <c r="L145" s="13"/>
      <c r="M145" s="11">
        <v>65.555</v>
      </c>
      <c r="N145" s="11"/>
      <c r="O145" s="11">
        <v>86.6</v>
      </c>
      <c r="P145" s="11">
        <f t="shared" si="2"/>
        <v>76.0775</v>
      </c>
      <c r="Q145" s="11">
        <v>1</v>
      </c>
    </row>
    <row r="146" s="2" customFormat="1" ht="29" customHeight="1" spans="1:17">
      <c r="A146" s="11"/>
      <c r="B146" s="11"/>
      <c r="C146" s="11"/>
      <c r="D146" s="11"/>
      <c r="E146" s="11"/>
      <c r="F146" s="14" t="s">
        <v>503</v>
      </c>
      <c r="G146" s="14" t="s">
        <v>41</v>
      </c>
      <c r="H146" s="14" t="s">
        <v>504</v>
      </c>
      <c r="I146" s="11">
        <v>63.2</v>
      </c>
      <c r="J146" s="11">
        <v>70</v>
      </c>
      <c r="K146" s="13"/>
      <c r="L146" s="13"/>
      <c r="M146" s="11">
        <v>66.26</v>
      </c>
      <c r="N146" s="11"/>
      <c r="O146" s="11">
        <v>84.6</v>
      </c>
      <c r="P146" s="11">
        <f t="shared" si="2"/>
        <v>75.43</v>
      </c>
      <c r="Q146" s="11">
        <v>2</v>
      </c>
    </row>
    <row r="147" s="2" customFormat="1" ht="29" customHeight="1" spans="1:17">
      <c r="A147" s="11"/>
      <c r="B147" s="11"/>
      <c r="C147" s="11"/>
      <c r="D147" s="11"/>
      <c r="E147" s="11"/>
      <c r="F147" s="14" t="s">
        <v>505</v>
      </c>
      <c r="G147" s="14" t="s">
        <v>24</v>
      </c>
      <c r="H147" s="14" t="s">
        <v>506</v>
      </c>
      <c r="I147" s="11">
        <v>55.2</v>
      </c>
      <c r="J147" s="11">
        <v>71</v>
      </c>
      <c r="K147" s="13"/>
      <c r="L147" s="13"/>
      <c r="M147" s="11">
        <v>62.31</v>
      </c>
      <c r="N147" s="11"/>
      <c r="O147" s="11">
        <v>85</v>
      </c>
      <c r="P147" s="11">
        <f t="shared" si="2"/>
        <v>73.655</v>
      </c>
      <c r="Q147" s="11">
        <v>3</v>
      </c>
    </row>
    <row r="148" s="2" customFormat="1" ht="29" customHeight="1" spans="1:17">
      <c r="A148" s="14" t="s">
        <v>507</v>
      </c>
      <c r="B148" s="14" t="s">
        <v>508</v>
      </c>
      <c r="C148" s="14" t="s">
        <v>27</v>
      </c>
      <c r="D148" s="14" t="s">
        <v>509</v>
      </c>
      <c r="E148" s="11">
        <v>1</v>
      </c>
      <c r="F148" s="14" t="s">
        <v>510</v>
      </c>
      <c r="G148" s="14" t="s">
        <v>24</v>
      </c>
      <c r="H148" s="14" t="s">
        <v>511</v>
      </c>
      <c r="I148" s="11">
        <v>66.4</v>
      </c>
      <c r="J148" s="11">
        <v>64</v>
      </c>
      <c r="K148" s="13"/>
      <c r="L148" s="13"/>
      <c r="M148" s="11">
        <v>65.32</v>
      </c>
      <c r="N148" s="11"/>
      <c r="O148" s="11">
        <v>83</v>
      </c>
      <c r="P148" s="11">
        <f t="shared" si="2"/>
        <v>74.16</v>
      </c>
      <c r="Q148" s="11">
        <v>1</v>
      </c>
    </row>
    <row r="149" s="2" customFormat="1" ht="29" customHeight="1" spans="1:17">
      <c r="A149" s="14" t="s">
        <v>507</v>
      </c>
      <c r="B149" s="14" t="s">
        <v>508</v>
      </c>
      <c r="C149" s="14" t="s">
        <v>21</v>
      </c>
      <c r="D149" s="14" t="s">
        <v>512</v>
      </c>
      <c r="E149" s="11">
        <v>1</v>
      </c>
      <c r="F149" s="14" t="s">
        <v>513</v>
      </c>
      <c r="G149" s="14" t="s">
        <v>24</v>
      </c>
      <c r="H149" s="14" t="s">
        <v>514</v>
      </c>
      <c r="I149" s="11">
        <v>61.6</v>
      </c>
      <c r="J149" s="11">
        <v>74.5</v>
      </c>
      <c r="K149" s="13"/>
      <c r="L149" s="13"/>
      <c r="M149" s="11">
        <v>67.405</v>
      </c>
      <c r="N149" s="11"/>
      <c r="O149" s="11">
        <v>84</v>
      </c>
      <c r="P149" s="11">
        <f t="shared" si="2"/>
        <v>75.7025</v>
      </c>
      <c r="Q149" s="11">
        <v>1</v>
      </c>
    </row>
    <row r="150" s="2" customFormat="1" ht="29" customHeight="1" spans="1:17">
      <c r="A150" s="14" t="s">
        <v>507</v>
      </c>
      <c r="B150" s="14" t="s">
        <v>515</v>
      </c>
      <c r="C150" s="14" t="s">
        <v>27</v>
      </c>
      <c r="D150" s="14" t="s">
        <v>516</v>
      </c>
      <c r="E150" s="11">
        <v>1</v>
      </c>
      <c r="F150" s="14" t="s">
        <v>517</v>
      </c>
      <c r="G150" s="14" t="s">
        <v>41</v>
      </c>
      <c r="H150" s="14" t="s">
        <v>518</v>
      </c>
      <c r="I150" s="11">
        <v>62.4</v>
      </c>
      <c r="J150" s="11">
        <v>72.5</v>
      </c>
      <c r="K150" s="13"/>
      <c r="L150" s="13"/>
      <c r="M150" s="11">
        <v>66.945</v>
      </c>
      <c r="N150" s="11"/>
      <c r="O150" s="11">
        <v>82.2</v>
      </c>
      <c r="P150" s="11">
        <f t="shared" si="2"/>
        <v>74.5725</v>
      </c>
      <c r="Q150" s="11">
        <v>1</v>
      </c>
    </row>
    <row r="151" s="2" customFormat="1" ht="29" customHeight="1" spans="1:17">
      <c r="A151" s="14" t="s">
        <v>507</v>
      </c>
      <c r="B151" s="14" t="s">
        <v>519</v>
      </c>
      <c r="C151" s="14" t="s">
        <v>330</v>
      </c>
      <c r="D151" s="14" t="s">
        <v>520</v>
      </c>
      <c r="E151" s="11">
        <v>1</v>
      </c>
      <c r="F151" s="14" t="s">
        <v>521</v>
      </c>
      <c r="G151" s="14" t="s">
        <v>24</v>
      </c>
      <c r="H151" s="14" t="s">
        <v>522</v>
      </c>
      <c r="I151" s="11">
        <v>68</v>
      </c>
      <c r="J151" s="11">
        <v>74</v>
      </c>
      <c r="K151" s="13"/>
      <c r="L151" s="13"/>
      <c r="M151" s="11">
        <v>70.7</v>
      </c>
      <c r="N151" s="11"/>
      <c r="O151" s="11">
        <v>77.8</v>
      </c>
      <c r="P151" s="11">
        <f t="shared" si="2"/>
        <v>74.25</v>
      </c>
      <c r="Q151" s="11">
        <v>1</v>
      </c>
    </row>
    <row r="152" s="2" customFormat="1" ht="29" customHeight="1" spans="1:17">
      <c r="A152" s="14" t="s">
        <v>507</v>
      </c>
      <c r="B152" s="14" t="s">
        <v>519</v>
      </c>
      <c r="C152" s="14" t="s">
        <v>27</v>
      </c>
      <c r="D152" s="14" t="s">
        <v>523</v>
      </c>
      <c r="E152" s="11">
        <v>1</v>
      </c>
      <c r="F152" s="14" t="s">
        <v>524</v>
      </c>
      <c r="G152" s="14" t="s">
        <v>24</v>
      </c>
      <c r="H152" s="14" t="s">
        <v>525</v>
      </c>
      <c r="I152" s="11">
        <v>67.2</v>
      </c>
      <c r="J152" s="11">
        <v>70</v>
      </c>
      <c r="K152" s="13"/>
      <c r="L152" s="13"/>
      <c r="M152" s="11">
        <v>68.46</v>
      </c>
      <c r="N152" s="11"/>
      <c r="O152" s="11">
        <v>83.8</v>
      </c>
      <c r="P152" s="11">
        <f t="shared" si="2"/>
        <v>76.13</v>
      </c>
      <c r="Q152" s="11">
        <v>1</v>
      </c>
    </row>
    <row r="153" s="2" customFormat="1" ht="29" customHeight="1" spans="1:17">
      <c r="A153" s="14" t="s">
        <v>507</v>
      </c>
      <c r="B153" s="14" t="s">
        <v>526</v>
      </c>
      <c r="C153" s="14" t="s">
        <v>27</v>
      </c>
      <c r="D153" s="14" t="s">
        <v>527</v>
      </c>
      <c r="E153" s="11">
        <v>1</v>
      </c>
      <c r="F153" s="14" t="s">
        <v>528</v>
      </c>
      <c r="G153" s="14" t="s">
        <v>24</v>
      </c>
      <c r="H153" s="14" t="s">
        <v>529</v>
      </c>
      <c r="I153" s="11">
        <v>67.2</v>
      </c>
      <c r="J153" s="11">
        <v>70</v>
      </c>
      <c r="K153" s="13"/>
      <c r="L153" s="13"/>
      <c r="M153" s="11">
        <v>68.46</v>
      </c>
      <c r="N153" s="11"/>
      <c r="O153" s="11">
        <v>82</v>
      </c>
      <c r="P153" s="11">
        <f t="shared" si="2"/>
        <v>75.23</v>
      </c>
      <c r="Q153" s="11">
        <v>1</v>
      </c>
    </row>
    <row r="154" s="2" customFormat="1" ht="29" customHeight="1" spans="1:17">
      <c r="A154" s="14" t="s">
        <v>507</v>
      </c>
      <c r="B154" s="14" t="s">
        <v>530</v>
      </c>
      <c r="C154" s="14" t="s">
        <v>531</v>
      </c>
      <c r="D154" s="14" t="s">
        <v>532</v>
      </c>
      <c r="E154" s="11">
        <v>1</v>
      </c>
      <c r="F154" s="14" t="s">
        <v>533</v>
      </c>
      <c r="G154" s="14" t="s">
        <v>41</v>
      </c>
      <c r="H154" s="14" t="s">
        <v>534</v>
      </c>
      <c r="I154" s="11">
        <v>73.6</v>
      </c>
      <c r="J154" s="11">
        <v>66.5</v>
      </c>
      <c r="K154" s="13"/>
      <c r="L154" s="13"/>
      <c r="M154" s="11">
        <v>70.405</v>
      </c>
      <c r="N154" s="11"/>
      <c r="O154" s="11">
        <v>86.2</v>
      </c>
      <c r="P154" s="11">
        <f t="shared" si="2"/>
        <v>78.3025</v>
      </c>
      <c r="Q154" s="11">
        <v>1</v>
      </c>
    </row>
    <row r="155" s="2" customFormat="1" ht="29" customHeight="1" spans="1:17">
      <c r="A155" s="14" t="s">
        <v>507</v>
      </c>
      <c r="B155" s="14" t="s">
        <v>535</v>
      </c>
      <c r="C155" s="14" t="s">
        <v>225</v>
      </c>
      <c r="D155" s="14" t="s">
        <v>536</v>
      </c>
      <c r="E155" s="11">
        <v>1</v>
      </c>
      <c r="F155" s="14" t="s">
        <v>537</v>
      </c>
      <c r="G155" s="14" t="s">
        <v>41</v>
      </c>
      <c r="H155" s="14" t="s">
        <v>538</v>
      </c>
      <c r="I155" s="11">
        <v>68.8</v>
      </c>
      <c r="J155" s="11">
        <v>70</v>
      </c>
      <c r="K155" s="13"/>
      <c r="L155" s="13"/>
      <c r="M155" s="11">
        <v>69.34</v>
      </c>
      <c r="N155" s="11"/>
      <c r="O155" s="11">
        <v>85.2</v>
      </c>
      <c r="P155" s="11">
        <f t="shared" si="2"/>
        <v>77.27</v>
      </c>
      <c r="Q155" s="11">
        <v>1</v>
      </c>
    </row>
    <row r="156" s="2" customFormat="1" ht="29" customHeight="1" spans="1:17">
      <c r="A156" s="14" t="s">
        <v>507</v>
      </c>
      <c r="B156" s="14" t="s">
        <v>535</v>
      </c>
      <c r="C156" s="14" t="s">
        <v>231</v>
      </c>
      <c r="D156" s="14" t="s">
        <v>539</v>
      </c>
      <c r="E156" s="11">
        <v>1</v>
      </c>
      <c r="F156" s="14" t="s">
        <v>540</v>
      </c>
      <c r="G156" s="14" t="s">
        <v>41</v>
      </c>
      <c r="H156" s="14" t="s">
        <v>541</v>
      </c>
      <c r="I156" s="11">
        <v>59.2</v>
      </c>
      <c r="J156" s="11">
        <v>62.5</v>
      </c>
      <c r="K156" s="13"/>
      <c r="L156" s="13"/>
      <c r="M156" s="11">
        <v>60.685</v>
      </c>
      <c r="N156" s="11"/>
      <c r="O156" s="11">
        <v>87</v>
      </c>
      <c r="P156" s="11">
        <f t="shared" si="2"/>
        <v>73.8425</v>
      </c>
      <c r="Q156" s="11">
        <v>1</v>
      </c>
    </row>
    <row r="157" s="2" customFormat="1" ht="29" customHeight="1" spans="1:17">
      <c r="A157" s="14" t="s">
        <v>507</v>
      </c>
      <c r="B157" s="14" t="s">
        <v>542</v>
      </c>
      <c r="C157" s="14" t="s">
        <v>27</v>
      </c>
      <c r="D157" s="14" t="s">
        <v>543</v>
      </c>
      <c r="E157" s="11">
        <v>1</v>
      </c>
      <c r="F157" s="14" t="s">
        <v>544</v>
      </c>
      <c r="G157" s="14" t="s">
        <v>24</v>
      </c>
      <c r="H157" s="14" t="s">
        <v>545</v>
      </c>
      <c r="I157" s="11">
        <v>60</v>
      </c>
      <c r="J157" s="11">
        <v>71.5</v>
      </c>
      <c r="K157" s="13"/>
      <c r="L157" s="13"/>
      <c r="M157" s="11">
        <v>65.175</v>
      </c>
      <c r="N157" s="11"/>
      <c r="O157" s="11">
        <v>89</v>
      </c>
      <c r="P157" s="11">
        <f t="shared" si="2"/>
        <v>77.0875</v>
      </c>
      <c r="Q157" s="11">
        <v>1</v>
      </c>
    </row>
    <row r="158" s="2" customFormat="1" ht="29" customHeight="1" spans="1:17">
      <c r="A158" s="14" t="s">
        <v>507</v>
      </c>
      <c r="B158" s="14" t="s">
        <v>542</v>
      </c>
      <c r="C158" s="14" t="s">
        <v>330</v>
      </c>
      <c r="D158" s="14" t="s">
        <v>546</v>
      </c>
      <c r="E158" s="11">
        <v>1</v>
      </c>
      <c r="F158" s="14" t="s">
        <v>547</v>
      </c>
      <c r="G158" s="14" t="s">
        <v>41</v>
      </c>
      <c r="H158" s="14" t="s">
        <v>548</v>
      </c>
      <c r="I158" s="11">
        <v>66.4</v>
      </c>
      <c r="J158" s="11">
        <v>69</v>
      </c>
      <c r="K158" s="13"/>
      <c r="L158" s="13"/>
      <c r="M158" s="11">
        <v>67.57</v>
      </c>
      <c r="N158" s="11"/>
      <c r="O158" s="11">
        <v>85.5</v>
      </c>
      <c r="P158" s="11">
        <f t="shared" si="2"/>
        <v>76.535</v>
      </c>
      <c r="Q158" s="11">
        <v>1</v>
      </c>
    </row>
    <row r="159" s="2" customFormat="1" ht="29" customHeight="1" spans="1:17">
      <c r="A159" s="14" t="s">
        <v>507</v>
      </c>
      <c r="B159" s="14" t="s">
        <v>542</v>
      </c>
      <c r="C159" s="14" t="s">
        <v>38</v>
      </c>
      <c r="D159" s="14" t="s">
        <v>549</v>
      </c>
      <c r="E159" s="11">
        <v>1</v>
      </c>
      <c r="F159" s="14" t="s">
        <v>550</v>
      </c>
      <c r="G159" s="14" t="s">
        <v>41</v>
      </c>
      <c r="H159" s="14" t="s">
        <v>551</v>
      </c>
      <c r="I159" s="11">
        <v>64</v>
      </c>
      <c r="J159" s="11">
        <v>65.5</v>
      </c>
      <c r="K159" s="13"/>
      <c r="L159" s="13"/>
      <c r="M159" s="11">
        <v>64.675</v>
      </c>
      <c r="N159" s="11"/>
      <c r="O159" s="11">
        <v>84</v>
      </c>
      <c r="P159" s="11">
        <f t="shared" si="2"/>
        <v>74.3375</v>
      </c>
      <c r="Q159" s="11">
        <v>1</v>
      </c>
    </row>
    <row r="160" s="2" customFormat="1" ht="43" customHeight="1" spans="1:17">
      <c r="A160" s="14" t="s">
        <v>507</v>
      </c>
      <c r="B160" s="14" t="s">
        <v>552</v>
      </c>
      <c r="C160" s="14" t="s">
        <v>114</v>
      </c>
      <c r="D160" s="14" t="s">
        <v>553</v>
      </c>
      <c r="E160" s="11">
        <v>1</v>
      </c>
      <c r="F160" s="14" t="s">
        <v>554</v>
      </c>
      <c r="G160" s="14" t="s">
        <v>41</v>
      </c>
      <c r="H160" s="14" t="s">
        <v>555</v>
      </c>
      <c r="I160" s="11">
        <v>57.6</v>
      </c>
      <c r="J160" s="11">
        <v>71</v>
      </c>
      <c r="K160" s="13"/>
      <c r="L160" s="13"/>
      <c r="M160" s="11">
        <v>63.63</v>
      </c>
      <c r="N160" s="11"/>
      <c r="O160" s="11">
        <v>79.2</v>
      </c>
      <c r="P160" s="11">
        <f t="shared" si="2"/>
        <v>71.415</v>
      </c>
      <c r="Q160" s="11">
        <v>1</v>
      </c>
    </row>
    <row r="161" s="2" customFormat="1" ht="43" customHeight="1" spans="1:17">
      <c r="A161" s="14" t="s">
        <v>507</v>
      </c>
      <c r="B161" s="14" t="s">
        <v>556</v>
      </c>
      <c r="C161" s="14" t="s">
        <v>27</v>
      </c>
      <c r="D161" s="14" t="s">
        <v>557</v>
      </c>
      <c r="E161" s="11">
        <v>1</v>
      </c>
      <c r="F161" s="14" t="s">
        <v>558</v>
      </c>
      <c r="G161" s="14" t="s">
        <v>24</v>
      </c>
      <c r="H161" s="14" t="s">
        <v>559</v>
      </c>
      <c r="I161" s="11">
        <v>64.8</v>
      </c>
      <c r="J161" s="11">
        <v>64</v>
      </c>
      <c r="K161" s="13"/>
      <c r="L161" s="13"/>
      <c r="M161" s="11">
        <v>64.44</v>
      </c>
      <c r="N161" s="11"/>
      <c r="O161" s="11">
        <v>82.3</v>
      </c>
      <c r="P161" s="11">
        <f t="shared" si="2"/>
        <v>73.37</v>
      </c>
      <c r="Q161" s="11">
        <v>1</v>
      </c>
    </row>
    <row r="162" s="2" customFormat="1" ht="43" customHeight="1" spans="1:17">
      <c r="A162" s="14" t="s">
        <v>507</v>
      </c>
      <c r="B162" s="14" t="s">
        <v>560</v>
      </c>
      <c r="C162" s="14" t="s">
        <v>370</v>
      </c>
      <c r="D162" s="14" t="s">
        <v>561</v>
      </c>
      <c r="E162" s="11">
        <v>1</v>
      </c>
      <c r="F162" s="14" t="s">
        <v>562</v>
      </c>
      <c r="G162" s="14" t="s">
        <v>24</v>
      </c>
      <c r="H162" s="14" t="s">
        <v>563</v>
      </c>
      <c r="I162" s="11">
        <v>56.8</v>
      </c>
      <c r="J162" s="11">
        <v>67.5</v>
      </c>
      <c r="K162" s="13"/>
      <c r="L162" s="13"/>
      <c r="M162" s="11">
        <v>61.615</v>
      </c>
      <c r="N162" s="11"/>
      <c r="O162" s="11">
        <v>87.1</v>
      </c>
      <c r="P162" s="11">
        <f t="shared" si="2"/>
        <v>74.3575</v>
      </c>
      <c r="Q162" s="11">
        <v>1</v>
      </c>
    </row>
    <row r="163" s="2" customFormat="1" ht="29" customHeight="1" spans="1:17">
      <c r="A163" s="14" t="s">
        <v>507</v>
      </c>
      <c r="B163" s="14" t="s">
        <v>564</v>
      </c>
      <c r="C163" s="14" t="s">
        <v>330</v>
      </c>
      <c r="D163" s="14" t="s">
        <v>565</v>
      </c>
      <c r="E163" s="11">
        <v>1</v>
      </c>
      <c r="F163" s="14" t="s">
        <v>566</v>
      </c>
      <c r="G163" s="14" t="s">
        <v>41</v>
      </c>
      <c r="H163" s="14" t="s">
        <v>567</v>
      </c>
      <c r="I163" s="11">
        <v>74.4</v>
      </c>
      <c r="J163" s="11">
        <v>52.5</v>
      </c>
      <c r="K163" s="13"/>
      <c r="L163" s="13"/>
      <c r="M163" s="11">
        <v>64.545</v>
      </c>
      <c r="N163" s="11"/>
      <c r="O163" s="11">
        <v>78</v>
      </c>
      <c r="P163" s="11">
        <f t="shared" si="2"/>
        <v>71.2725</v>
      </c>
      <c r="Q163" s="11">
        <v>1</v>
      </c>
    </row>
    <row r="164" s="2" customFormat="1" ht="29" customHeight="1" spans="1:17">
      <c r="A164" s="14" t="s">
        <v>507</v>
      </c>
      <c r="B164" s="14" t="s">
        <v>568</v>
      </c>
      <c r="C164" s="14" t="s">
        <v>330</v>
      </c>
      <c r="D164" s="14" t="s">
        <v>569</v>
      </c>
      <c r="E164" s="11">
        <v>1</v>
      </c>
      <c r="F164" s="14" t="s">
        <v>570</v>
      </c>
      <c r="G164" s="14" t="s">
        <v>24</v>
      </c>
      <c r="H164" s="14" t="s">
        <v>571</v>
      </c>
      <c r="I164" s="11">
        <v>73.6</v>
      </c>
      <c r="J164" s="11">
        <v>68</v>
      </c>
      <c r="K164" s="13"/>
      <c r="L164" s="13"/>
      <c r="M164" s="11">
        <v>71.08</v>
      </c>
      <c r="N164" s="11"/>
      <c r="O164" s="11">
        <v>78.8</v>
      </c>
      <c r="P164" s="11">
        <f t="shared" si="2"/>
        <v>74.94</v>
      </c>
      <c r="Q164" s="11">
        <v>1</v>
      </c>
    </row>
    <row r="165" s="2" customFormat="1" ht="29" customHeight="1" spans="1:17">
      <c r="A165" s="14" t="s">
        <v>507</v>
      </c>
      <c r="B165" s="14" t="s">
        <v>568</v>
      </c>
      <c r="C165" s="14" t="s">
        <v>27</v>
      </c>
      <c r="D165" s="14" t="s">
        <v>572</v>
      </c>
      <c r="E165" s="11">
        <v>1</v>
      </c>
      <c r="F165" s="14" t="s">
        <v>573</v>
      </c>
      <c r="G165" s="14" t="s">
        <v>24</v>
      </c>
      <c r="H165" s="14" t="s">
        <v>574</v>
      </c>
      <c r="I165" s="11">
        <v>60.8</v>
      </c>
      <c r="J165" s="11">
        <v>77</v>
      </c>
      <c r="K165" s="13"/>
      <c r="L165" s="13"/>
      <c r="M165" s="11">
        <v>68.09</v>
      </c>
      <c r="N165" s="11"/>
      <c r="O165" s="11">
        <v>81.2</v>
      </c>
      <c r="P165" s="11">
        <f t="shared" si="2"/>
        <v>74.645</v>
      </c>
      <c r="Q165" s="11">
        <v>1</v>
      </c>
    </row>
    <row r="166" s="2" customFormat="1" ht="29" customHeight="1" spans="1:17">
      <c r="A166" s="14" t="s">
        <v>507</v>
      </c>
      <c r="B166" s="14" t="s">
        <v>575</v>
      </c>
      <c r="C166" s="14" t="s">
        <v>576</v>
      </c>
      <c r="D166" s="14" t="s">
        <v>577</v>
      </c>
      <c r="E166" s="11">
        <v>1</v>
      </c>
      <c r="F166" s="14" t="s">
        <v>578</v>
      </c>
      <c r="G166" s="14" t="s">
        <v>41</v>
      </c>
      <c r="H166" s="14" t="s">
        <v>579</v>
      </c>
      <c r="I166" s="11">
        <v>73.6</v>
      </c>
      <c r="J166" s="11">
        <v>62.5</v>
      </c>
      <c r="K166" s="13"/>
      <c r="L166" s="13"/>
      <c r="M166" s="11">
        <v>68.605</v>
      </c>
      <c r="N166" s="11"/>
      <c r="O166" s="11">
        <v>83</v>
      </c>
      <c r="P166" s="11">
        <f t="shared" si="2"/>
        <v>75.8025</v>
      </c>
      <c r="Q166" s="11">
        <v>1</v>
      </c>
    </row>
    <row r="167" s="2" customFormat="1" ht="29" customHeight="1" spans="1:17">
      <c r="A167" s="14" t="s">
        <v>507</v>
      </c>
      <c r="B167" s="14" t="s">
        <v>580</v>
      </c>
      <c r="C167" s="14" t="s">
        <v>330</v>
      </c>
      <c r="D167" s="14" t="s">
        <v>581</v>
      </c>
      <c r="E167" s="11">
        <v>1</v>
      </c>
      <c r="F167" s="14" t="s">
        <v>582</v>
      </c>
      <c r="G167" s="14" t="s">
        <v>24</v>
      </c>
      <c r="H167" s="14" t="s">
        <v>583</v>
      </c>
      <c r="I167" s="11">
        <v>57.6</v>
      </c>
      <c r="J167" s="11">
        <v>76</v>
      </c>
      <c r="K167" s="13"/>
      <c r="L167" s="13"/>
      <c r="M167" s="11">
        <v>65.88</v>
      </c>
      <c r="N167" s="11"/>
      <c r="O167" s="11">
        <v>81.8</v>
      </c>
      <c r="P167" s="11">
        <f t="shared" si="2"/>
        <v>73.84</v>
      </c>
      <c r="Q167" s="11">
        <v>1</v>
      </c>
    </row>
    <row r="168" s="2" customFormat="1" ht="29" customHeight="1" spans="1:17">
      <c r="A168" s="14" t="s">
        <v>507</v>
      </c>
      <c r="B168" s="14" t="s">
        <v>584</v>
      </c>
      <c r="C168" s="14" t="s">
        <v>27</v>
      </c>
      <c r="D168" s="14" t="s">
        <v>585</v>
      </c>
      <c r="E168" s="11">
        <v>1</v>
      </c>
      <c r="F168" s="14" t="s">
        <v>586</v>
      </c>
      <c r="G168" s="14" t="s">
        <v>24</v>
      </c>
      <c r="H168" s="14" t="s">
        <v>587</v>
      </c>
      <c r="I168" s="11">
        <v>69.6</v>
      </c>
      <c r="J168" s="11">
        <v>69.5</v>
      </c>
      <c r="K168" s="13"/>
      <c r="L168" s="13"/>
      <c r="M168" s="11">
        <v>69.555</v>
      </c>
      <c r="N168" s="11"/>
      <c r="O168" s="11">
        <v>83</v>
      </c>
      <c r="P168" s="11">
        <f t="shared" si="2"/>
        <v>76.2775</v>
      </c>
      <c r="Q168" s="11">
        <v>1</v>
      </c>
    </row>
    <row r="169" s="2" customFormat="1" ht="29" customHeight="1" spans="1:17">
      <c r="A169" s="14" t="s">
        <v>507</v>
      </c>
      <c r="B169" s="14" t="s">
        <v>588</v>
      </c>
      <c r="C169" s="14" t="s">
        <v>27</v>
      </c>
      <c r="D169" s="14" t="s">
        <v>589</v>
      </c>
      <c r="E169" s="11">
        <v>3</v>
      </c>
      <c r="F169" s="14" t="s">
        <v>590</v>
      </c>
      <c r="G169" s="14" t="s">
        <v>41</v>
      </c>
      <c r="H169" s="14" t="s">
        <v>591</v>
      </c>
      <c r="I169" s="11">
        <v>72</v>
      </c>
      <c r="J169" s="11">
        <v>68.5</v>
      </c>
      <c r="K169" s="13"/>
      <c r="L169" s="13"/>
      <c r="M169" s="11">
        <v>70.425</v>
      </c>
      <c r="N169" s="11"/>
      <c r="O169" s="11">
        <v>84</v>
      </c>
      <c r="P169" s="11">
        <f t="shared" si="2"/>
        <v>77.2125</v>
      </c>
      <c r="Q169" s="11">
        <v>1</v>
      </c>
    </row>
    <row r="170" s="2" customFormat="1" ht="29" customHeight="1" spans="1:17">
      <c r="A170" s="11"/>
      <c r="B170" s="11"/>
      <c r="C170" s="11"/>
      <c r="D170" s="11"/>
      <c r="E170" s="11"/>
      <c r="F170" s="14" t="s">
        <v>592</v>
      </c>
      <c r="G170" s="14" t="s">
        <v>41</v>
      </c>
      <c r="H170" s="14" t="s">
        <v>593</v>
      </c>
      <c r="I170" s="11">
        <v>69.6</v>
      </c>
      <c r="J170" s="11">
        <v>68.5</v>
      </c>
      <c r="K170" s="13"/>
      <c r="L170" s="13"/>
      <c r="M170" s="11">
        <v>69.105</v>
      </c>
      <c r="N170" s="11"/>
      <c r="O170" s="11">
        <v>82.4</v>
      </c>
      <c r="P170" s="11">
        <f t="shared" si="2"/>
        <v>75.7525</v>
      </c>
      <c r="Q170" s="11">
        <v>2</v>
      </c>
    </row>
    <row r="171" s="2" customFormat="1" ht="29" customHeight="1" spans="1:17">
      <c r="A171" s="11"/>
      <c r="B171" s="11"/>
      <c r="C171" s="11"/>
      <c r="D171" s="11"/>
      <c r="E171" s="11"/>
      <c r="F171" s="14" t="s">
        <v>594</v>
      </c>
      <c r="G171" s="14" t="s">
        <v>41</v>
      </c>
      <c r="H171" s="14" t="s">
        <v>595</v>
      </c>
      <c r="I171" s="11">
        <v>70.4</v>
      </c>
      <c r="J171" s="11">
        <v>74</v>
      </c>
      <c r="K171" s="13"/>
      <c r="L171" s="13"/>
      <c r="M171" s="11">
        <v>72.02</v>
      </c>
      <c r="N171" s="11"/>
      <c r="O171" s="11">
        <v>77</v>
      </c>
      <c r="P171" s="11">
        <f t="shared" si="2"/>
        <v>74.51</v>
      </c>
      <c r="Q171" s="11">
        <v>3</v>
      </c>
    </row>
    <row r="172" s="2" customFormat="1" ht="29" customHeight="1" spans="1:17">
      <c r="A172" s="14" t="s">
        <v>507</v>
      </c>
      <c r="B172" s="14" t="s">
        <v>596</v>
      </c>
      <c r="C172" s="14" t="s">
        <v>225</v>
      </c>
      <c r="D172" s="14" t="s">
        <v>597</v>
      </c>
      <c r="E172" s="11">
        <v>1</v>
      </c>
      <c r="F172" s="14" t="s">
        <v>598</v>
      </c>
      <c r="G172" s="14" t="s">
        <v>41</v>
      </c>
      <c r="H172" s="14" t="s">
        <v>599</v>
      </c>
      <c r="I172" s="11">
        <v>69.6</v>
      </c>
      <c r="J172" s="11">
        <v>59.5</v>
      </c>
      <c r="K172" s="13"/>
      <c r="L172" s="13"/>
      <c r="M172" s="11">
        <v>65.055</v>
      </c>
      <c r="N172" s="11"/>
      <c r="O172" s="11">
        <v>84</v>
      </c>
      <c r="P172" s="11">
        <f t="shared" si="2"/>
        <v>74.5275</v>
      </c>
      <c r="Q172" s="11">
        <v>1</v>
      </c>
    </row>
    <row r="173" s="2" customFormat="1" ht="29" customHeight="1" spans="1:17">
      <c r="A173" s="14" t="s">
        <v>507</v>
      </c>
      <c r="B173" s="14" t="s">
        <v>596</v>
      </c>
      <c r="C173" s="14" t="s">
        <v>231</v>
      </c>
      <c r="D173" s="14" t="s">
        <v>600</v>
      </c>
      <c r="E173" s="11">
        <v>1</v>
      </c>
      <c r="F173" s="14" t="s">
        <v>601</v>
      </c>
      <c r="G173" s="14" t="s">
        <v>41</v>
      </c>
      <c r="H173" s="14" t="s">
        <v>602</v>
      </c>
      <c r="I173" s="11">
        <v>53.6</v>
      </c>
      <c r="J173" s="11">
        <v>68.5</v>
      </c>
      <c r="K173" s="13"/>
      <c r="L173" s="13"/>
      <c r="M173" s="11">
        <v>60.305</v>
      </c>
      <c r="N173" s="11"/>
      <c r="O173" s="11">
        <v>83.8</v>
      </c>
      <c r="P173" s="11">
        <f t="shared" si="2"/>
        <v>72.0525</v>
      </c>
      <c r="Q173" s="11">
        <v>1</v>
      </c>
    </row>
    <row r="174" s="2" customFormat="1" ht="29" customHeight="1" spans="1:17">
      <c r="A174" s="14" t="s">
        <v>507</v>
      </c>
      <c r="B174" s="14" t="s">
        <v>603</v>
      </c>
      <c r="C174" s="14" t="s">
        <v>27</v>
      </c>
      <c r="D174" s="14" t="s">
        <v>604</v>
      </c>
      <c r="E174" s="11">
        <v>2</v>
      </c>
      <c r="F174" s="14" t="s">
        <v>605</v>
      </c>
      <c r="G174" s="14" t="s">
        <v>24</v>
      </c>
      <c r="H174" s="14" t="s">
        <v>606</v>
      </c>
      <c r="I174" s="11">
        <v>75.2</v>
      </c>
      <c r="J174" s="11">
        <v>71</v>
      </c>
      <c r="K174" s="13"/>
      <c r="L174" s="13"/>
      <c r="M174" s="11">
        <v>73.31</v>
      </c>
      <c r="N174" s="11"/>
      <c r="O174" s="11">
        <v>86.8</v>
      </c>
      <c r="P174" s="11">
        <f t="shared" si="2"/>
        <v>80.055</v>
      </c>
      <c r="Q174" s="11">
        <v>1</v>
      </c>
    </row>
    <row r="175" s="2" customFormat="1" ht="29" customHeight="1" spans="1:17">
      <c r="A175" s="11"/>
      <c r="B175" s="11"/>
      <c r="C175" s="11"/>
      <c r="D175" s="11"/>
      <c r="E175" s="11"/>
      <c r="F175" s="14" t="s">
        <v>607</v>
      </c>
      <c r="G175" s="14" t="s">
        <v>24</v>
      </c>
      <c r="H175" s="14" t="s">
        <v>608</v>
      </c>
      <c r="I175" s="11">
        <v>65.6</v>
      </c>
      <c r="J175" s="11">
        <v>69</v>
      </c>
      <c r="K175" s="13"/>
      <c r="L175" s="13"/>
      <c r="M175" s="11">
        <v>67.13</v>
      </c>
      <c r="N175" s="11"/>
      <c r="O175" s="11">
        <v>84.3</v>
      </c>
      <c r="P175" s="11">
        <f t="shared" si="2"/>
        <v>75.715</v>
      </c>
      <c r="Q175" s="11">
        <v>2</v>
      </c>
    </row>
    <row r="176" s="2" customFormat="1" ht="29" customHeight="1" spans="1:17">
      <c r="A176" s="14" t="s">
        <v>507</v>
      </c>
      <c r="B176" s="14" t="s">
        <v>609</v>
      </c>
      <c r="C176" s="14" t="s">
        <v>27</v>
      </c>
      <c r="D176" s="14" t="s">
        <v>610</v>
      </c>
      <c r="E176" s="11">
        <v>1</v>
      </c>
      <c r="F176" s="14" t="s">
        <v>611</v>
      </c>
      <c r="G176" s="14" t="s">
        <v>41</v>
      </c>
      <c r="H176" s="14" t="s">
        <v>612</v>
      </c>
      <c r="I176" s="11">
        <v>66.4</v>
      </c>
      <c r="J176" s="11">
        <v>68</v>
      </c>
      <c r="K176" s="13"/>
      <c r="L176" s="13"/>
      <c r="M176" s="11">
        <v>67.12</v>
      </c>
      <c r="N176" s="11"/>
      <c r="O176" s="11">
        <v>81.5</v>
      </c>
      <c r="P176" s="11">
        <f t="shared" si="2"/>
        <v>74.31</v>
      </c>
      <c r="Q176" s="11">
        <v>1</v>
      </c>
    </row>
    <row r="177" s="2" customFormat="1" ht="29" customHeight="1" spans="1:17">
      <c r="A177" s="14" t="s">
        <v>507</v>
      </c>
      <c r="B177" s="14" t="s">
        <v>613</v>
      </c>
      <c r="C177" s="14" t="s">
        <v>27</v>
      </c>
      <c r="D177" s="14" t="s">
        <v>614</v>
      </c>
      <c r="E177" s="11">
        <v>2</v>
      </c>
      <c r="F177" s="14" t="s">
        <v>615</v>
      </c>
      <c r="G177" s="14" t="s">
        <v>41</v>
      </c>
      <c r="H177" s="14" t="s">
        <v>616</v>
      </c>
      <c r="I177" s="11">
        <v>70.4</v>
      </c>
      <c r="J177" s="11">
        <v>62</v>
      </c>
      <c r="K177" s="13"/>
      <c r="L177" s="13"/>
      <c r="M177" s="11">
        <v>66.62</v>
      </c>
      <c r="N177" s="11"/>
      <c r="O177" s="11">
        <v>85.7</v>
      </c>
      <c r="P177" s="11">
        <f t="shared" si="2"/>
        <v>76.16</v>
      </c>
      <c r="Q177" s="11">
        <v>1</v>
      </c>
    </row>
    <row r="178" s="2" customFormat="1" ht="29" customHeight="1" spans="1:17">
      <c r="A178" s="11"/>
      <c r="B178" s="11"/>
      <c r="C178" s="11"/>
      <c r="D178" s="11"/>
      <c r="E178" s="11"/>
      <c r="F178" s="14" t="s">
        <v>617</v>
      </c>
      <c r="G178" s="14" t="s">
        <v>41</v>
      </c>
      <c r="H178" s="14" t="s">
        <v>618</v>
      </c>
      <c r="I178" s="11">
        <v>67.2</v>
      </c>
      <c r="J178" s="11">
        <v>62</v>
      </c>
      <c r="K178" s="13"/>
      <c r="L178" s="13"/>
      <c r="M178" s="11">
        <v>64.86</v>
      </c>
      <c r="N178" s="11"/>
      <c r="O178" s="11">
        <v>84.4</v>
      </c>
      <c r="P178" s="11">
        <f t="shared" si="2"/>
        <v>74.63</v>
      </c>
      <c r="Q178" s="11">
        <v>2</v>
      </c>
    </row>
    <row r="179" s="2" customFormat="1" ht="29" customHeight="1" spans="1:17">
      <c r="A179" s="14" t="s">
        <v>507</v>
      </c>
      <c r="B179" s="14" t="s">
        <v>619</v>
      </c>
      <c r="C179" s="14" t="s">
        <v>27</v>
      </c>
      <c r="D179" s="14" t="s">
        <v>620</v>
      </c>
      <c r="E179" s="11">
        <v>3</v>
      </c>
      <c r="F179" s="14" t="s">
        <v>621</v>
      </c>
      <c r="G179" s="14" t="s">
        <v>41</v>
      </c>
      <c r="H179" s="14" t="s">
        <v>622</v>
      </c>
      <c r="I179" s="11">
        <v>80</v>
      </c>
      <c r="J179" s="11">
        <v>66</v>
      </c>
      <c r="K179" s="13"/>
      <c r="L179" s="13"/>
      <c r="M179" s="11">
        <v>73.7</v>
      </c>
      <c r="N179" s="11"/>
      <c r="O179" s="11">
        <v>87.6</v>
      </c>
      <c r="P179" s="11">
        <f t="shared" si="2"/>
        <v>80.65</v>
      </c>
      <c r="Q179" s="11">
        <v>1</v>
      </c>
    </row>
    <row r="180" s="2" customFormat="1" ht="29" customHeight="1" spans="1:17">
      <c r="A180" s="11"/>
      <c r="B180" s="11"/>
      <c r="C180" s="11"/>
      <c r="D180" s="11"/>
      <c r="E180" s="11"/>
      <c r="F180" s="14" t="s">
        <v>623</v>
      </c>
      <c r="G180" s="14" t="s">
        <v>41</v>
      </c>
      <c r="H180" s="14" t="s">
        <v>624</v>
      </c>
      <c r="I180" s="11">
        <v>68.8</v>
      </c>
      <c r="J180" s="11">
        <v>65.5</v>
      </c>
      <c r="K180" s="13"/>
      <c r="L180" s="13"/>
      <c r="M180" s="11">
        <v>67.315</v>
      </c>
      <c r="N180" s="11"/>
      <c r="O180" s="11">
        <v>86.02</v>
      </c>
      <c r="P180" s="11">
        <f t="shared" si="2"/>
        <v>76.6675</v>
      </c>
      <c r="Q180" s="11">
        <v>2</v>
      </c>
    </row>
    <row r="181" s="2" customFormat="1" ht="29" customHeight="1" spans="1:17">
      <c r="A181" s="11"/>
      <c r="B181" s="11"/>
      <c r="C181" s="11"/>
      <c r="D181" s="11"/>
      <c r="E181" s="11"/>
      <c r="F181" s="14" t="s">
        <v>625</v>
      </c>
      <c r="G181" s="14" t="s">
        <v>41</v>
      </c>
      <c r="H181" s="14" t="s">
        <v>626</v>
      </c>
      <c r="I181" s="11">
        <v>65.6</v>
      </c>
      <c r="J181" s="11">
        <v>71</v>
      </c>
      <c r="K181" s="13"/>
      <c r="L181" s="13"/>
      <c r="M181" s="11">
        <v>68.03</v>
      </c>
      <c r="N181" s="11"/>
      <c r="O181" s="11">
        <v>85.2</v>
      </c>
      <c r="P181" s="11">
        <f t="shared" si="2"/>
        <v>76.615</v>
      </c>
      <c r="Q181" s="11">
        <v>3</v>
      </c>
    </row>
    <row r="182" s="2" customFormat="1" ht="29" customHeight="1" spans="1:17">
      <c r="A182" s="14" t="s">
        <v>507</v>
      </c>
      <c r="B182" s="14" t="s">
        <v>627</v>
      </c>
      <c r="C182" s="14" t="s">
        <v>27</v>
      </c>
      <c r="D182" s="14" t="s">
        <v>628</v>
      </c>
      <c r="E182" s="11">
        <v>2</v>
      </c>
      <c r="F182" s="14" t="s">
        <v>629</v>
      </c>
      <c r="G182" s="14" t="s">
        <v>41</v>
      </c>
      <c r="H182" s="14" t="s">
        <v>630</v>
      </c>
      <c r="I182" s="11">
        <v>68</v>
      </c>
      <c r="J182" s="11">
        <v>70</v>
      </c>
      <c r="K182" s="13"/>
      <c r="L182" s="13"/>
      <c r="M182" s="11">
        <v>68.9</v>
      </c>
      <c r="N182" s="11"/>
      <c r="O182" s="11">
        <v>84</v>
      </c>
      <c r="P182" s="11">
        <f t="shared" si="2"/>
        <v>76.45</v>
      </c>
      <c r="Q182" s="11">
        <v>1</v>
      </c>
    </row>
    <row r="183" s="2" customFormat="1" ht="29" customHeight="1" spans="1:17">
      <c r="A183" s="11"/>
      <c r="B183" s="11"/>
      <c r="C183" s="11"/>
      <c r="D183" s="11"/>
      <c r="E183" s="11"/>
      <c r="F183" s="14" t="s">
        <v>631</v>
      </c>
      <c r="G183" s="14" t="s">
        <v>24</v>
      </c>
      <c r="H183" s="14" t="s">
        <v>632</v>
      </c>
      <c r="I183" s="11">
        <v>60.8</v>
      </c>
      <c r="J183" s="11">
        <v>68</v>
      </c>
      <c r="K183" s="13"/>
      <c r="L183" s="13"/>
      <c r="M183" s="11">
        <v>64.04</v>
      </c>
      <c r="N183" s="11"/>
      <c r="O183" s="11">
        <v>84.4</v>
      </c>
      <c r="P183" s="11">
        <f t="shared" si="2"/>
        <v>74.22</v>
      </c>
      <c r="Q183" s="11">
        <v>2</v>
      </c>
    </row>
    <row r="184" s="2" customFormat="1" ht="29" customHeight="1" spans="1:17">
      <c r="A184" s="14" t="s">
        <v>507</v>
      </c>
      <c r="B184" s="14" t="s">
        <v>633</v>
      </c>
      <c r="C184" s="14" t="s">
        <v>225</v>
      </c>
      <c r="D184" s="14" t="s">
        <v>634</v>
      </c>
      <c r="E184" s="11">
        <v>3</v>
      </c>
      <c r="F184" s="14" t="s">
        <v>635</v>
      </c>
      <c r="G184" s="14" t="s">
        <v>41</v>
      </c>
      <c r="H184" s="14" t="s">
        <v>636</v>
      </c>
      <c r="I184" s="11">
        <v>73.6</v>
      </c>
      <c r="J184" s="11">
        <v>66</v>
      </c>
      <c r="K184" s="13"/>
      <c r="L184" s="13"/>
      <c r="M184" s="11">
        <v>70.18</v>
      </c>
      <c r="N184" s="11"/>
      <c r="O184" s="11">
        <v>82.3</v>
      </c>
      <c r="P184" s="11">
        <f t="shared" si="2"/>
        <v>76.24</v>
      </c>
      <c r="Q184" s="11">
        <v>1</v>
      </c>
    </row>
    <row r="185" s="2" customFormat="1" ht="29" customHeight="1" spans="1:17">
      <c r="A185" s="11"/>
      <c r="B185" s="11"/>
      <c r="C185" s="11"/>
      <c r="D185" s="11"/>
      <c r="E185" s="11"/>
      <c r="F185" s="14" t="s">
        <v>637</v>
      </c>
      <c r="G185" s="14" t="s">
        <v>41</v>
      </c>
      <c r="H185" s="14" t="s">
        <v>638</v>
      </c>
      <c r="I185" s="11">
        <v>67.2</v>
      </c>
      <c r="J185" s="11">
        <v>69</v>
      </c>
      <c r="K185" s="13"/>
      <c r="L185" s="13"/>
      <c r="M185" s="11">
        <v>68.01</v>
      </c>
      <c r="N185" s="11"/>
      <c r="O185" s="11">
        <v>82.4</v>
      </c>
      <c r="P185" s="11">
        <f t="shared" si="2"/>
        <v>75.205</v>
      </c>
      <c r="Q185" s="11">
        <v>2</v>
      </c>
    </row>
    <row r="186" s="2" customFormat="1" ht="29" customHeight="1" spans="1:17">
      <c r="A186" s="11"/>
      <c r="B186" s="11"/>
      <c r="C186" s="11"/>
      <c r="D186" s="11"/>
      <c r="E186" s="11"/>
      <c r="F186" s="14" t="s">
        <v>639</v>
      </c>
      <c r="G186" s="14" t="s">
        <v>24</v>
      </c>
      <c r="H186" s="14" t="s">
        <v>640</v>
      </c>
      <c r="I186" s="11">
        <v>68</v>
      </c>
      <c r="J186" s="11">
        <v>72</v>
      </c>
      <c r="K186" s="13"/>
      <c r="L186" s="13"/>
      <c r="M186" s="11">
        <v>69.8</v>
      </c>
      <c r="N186" s="11"/>
      <c r="O186" s="11">
        <v>80.3</v>
      </c>
      <c r="P186" s="11">
        <f t="shared" si="2"/>
        <v>75.05</v>
      </c>
      <c r="Q186" s="11">
        <v>3</v>
      </c>
    </row>
    <row r="187" s="2" customFormat="1" ht="29" customHeight="1" spans="1:17">
      <c r="A187" s="14" t="s">
        <v>507</v>
      </c>
      <c r="B187" s="14" t="s">
        <v>633</v>
      </c>
      <c r="C187" s="14" t="s">
        <v>231</v>
      </c>
      <c r="D187" s="14" t="s">
        <v>641</v>
      </c>
      <c r="E187" s="11">
        <v>1</v>
      </c>
      <c r="F187" s="14" t="s">
        <v>642</v>
      </c>
      <c r="G187" s="14" t="s">
        <v>24</v>
      </c>
      <c r="H187" s="14" t="s">
        <v>643</v>
      </c>
      <c r="I187" s="11">
        <v>63.2</v>
      </c>
      <c r="J187" s="11">
        <v>68.5</v>
      </c>
      <c r="K187" s="13"/>
      <c r="L187" s="13"/>
      <c r="M187" s="11">
        <v>65.585</v>
      </c>
      <c r="N187" s="11"/>
      <c r="O187" s="11">
        <v>82.4</v>
      </c>
      <c r="P187" s="11">
        <f t="shared" si="2"/>
        <v>73.9925</v>
      </c>
      <c r="Q187" s="11">
        <v>1</v>
      </c>
    </row>
    <row r="188" s="2" customFormat="1" ht="29" customHeight="1" spans="1:17">
      <c r="A188" s="14" t="s">
        <v>507</v>
      </c>
      <c r="B188" s="14" t="s">
        <v>644</v>
      </c>
      <c r="C188" s="14" t="s">
        <v>27</v>
      </c>
      <c r="D188" s="14" t="s">
        <v>645</v>
      </c>
      <c r="E188" s="11">
        <v>2</v>
      </c>
      <c r="F188" s="14" t="s">
        <v>646</v>
      </c>
      <c r="G188" s="14" t="s">
        <v>41</v>
      </c>
      <c r="H188" s="14" t="s">
        <v>647</v>
      </c>
      <c r="I188" s="11">
        <v>73.6</v>
      </c>
      <c r="J188" s="11">
        <v>63.5</v>
      </c>
      <c r="K188" s="13"/>
      <c r="L188" s="13"/>
      <c r="M188" s="11">
        <v>69.055</v>
      </c>
      <c r="N188" s="11"/>
      <c r="O188" s="11">
        <v>84.4</v>
      </c>
      <c r="P188" s="11">
        <f t="shared" si="2"/>
        <v>76.7275</v>
      </c>
      <c r="Q188" s="11">
        <v>1</v>
      </c>
    </row>
    <row r="189" s="2" customFormat="1" ht="29" customHeight="1" spans="1:17">
      <c r="A189" s="11"/>
      <c r="B189" s="11"/>
      <c r="C189" s="11"/>
      <c r="D189" s="11"/>
      <c r="E189" s="11"/>
      <c r="F189" s="14" t="s">
        <v>648</v>
      </c>
      <c r="G189" s="14" t="s">
        <v>41</v>
      </c>
      <c r="H189" s="14" t="s">
        <v>649</v>
      </c>
      <c r="I189" s="11">
        <v>69.6</v>
      </c>
      <c r="J189" s="11">
        <v>65.5</v>
      </c>
      <c r="K189" s="13"/>
      <c r="L189" s="13"/>
      <c r="M189" s="11">
        <v>67.755</v>
      </c>
      <c r="N189" s="11"/>
      <c r="O189" s="11">
        <v>81.6</v>
      </c>
      <c r="P189" s="11">
        <f t="shared" si="2"/>
        <v>74.6775</v>
      </c>
      <c r="Q189" s="11">
        <v>2</v>
      </c>
    </row>
    <row r="190" s="2" customFormat="1" ht="29" customHeight="1" spans="1:17">
      <c r="A190" s="14" t="s">
        <v>507</v>
      </c>
      <c r="B190" s="14" t="s">
        <v>650</v>
      </c>
      <c r="C190" s="14" t="s">
        <v>27</v>
      </c>
      <c r="D190" s="14" t="s">
        <v>651</v>
      </c>
      <c r="E190" s="11">
        <v>2</v>
      </c>
      <c r="F190" s="14" t="s">
        <v>652</v>
      </c>
      <c r="G190" s="14" t="s">
        <v>24</v>
      </c>
      <c r="H190" s="14" t="s">
        <v>653</v>
      </c>
      <c r="I190" s="11">
        <v>65.6</v>
      </c>
      <c r="J190" s="11">
        <v>69</v>
      </c>
      <c r="K190" s="13"/>
      <c r="L190" s="13"/>
      <c r="M190" s="11">
        <v>67.13</v>
      </c>
      <c r="N190" s="11"/>
      <c r="O190" s="11">
        <v>84.8</v>
      </c>
      <c r="P190" s="11">
        <f t="shared" si="2"/>
        <v>75.965</v>
      </c>
      <c r="Q190" s="11">
        <v>1</v>
      </c>
    </row>
    <row r="191" s="2" customFormat="1" ht="29" customHeight="1" spans="1:17">
      <c r="A191" s="11"/>
      <c r="B191" s="11"/>
      <c r="C191" s="11"/>
      <c r="D191" s="11"/>
      <c r="E191" s="11"/>
      <c r="F191" s="14" t="s">
        <v>654</v>
      </c>
      <c r="G191" s="14" t="s">
        <v>24</v>
      </c>
      <c r="H191" s="14" t="s">
        <v>655</v>
      </c>
      <c r="I191" s="11">
        <v>65.6</v>
      </c>
      <c r="J191" s="11">
        <v>71</v>
      </c>
      <c r="K191" s="13"/>
      <c r="L191" s="13"/>
      <c r="M191" s="11">
        <v>68.03</v>
      </c>
      <c r="N191" s="11"/>
      <c r="O191" s="11">
        <v>83.6</v>
      </c>
      <c r="P191" s="11">
        <f t="shared" si="2"/>
        <v>75.815</v>
      </c>
      <c r="Q191" s="11">
        <v>2</v>
      </c>
    </row>
    <row r="192" s="2" customFormat="1" ht="29" customHeight="1" spans="1:17">
      <c r="A192" s="14" t="s">
        <v>507</v>
      </c>
      <c r="B192" s="14" t="s">
        <v>656</v>
      </c>
      <c r="C192" s="14" t="s">
        <v>27</v>
      </c>
      <c r="D192" s="14" t="s">
        <v>657</v>
      </c>
      <c r="E192" s="11">
        <v>1</v>
      </c>
      <c r="F192" s="14" t="s">
        <v>658</v>
      </c>
      <c r="G192" s="14" t="s">
        <v>24</v>
      </c>
      <c r="H192" s="14" t="s">
        <v>659</v>
      </c>
      <c r="I192" s="11">
        <v>60.8</v>
      </c>
      <c r="J192" s="11">
        <v>78.5</v>
      </c>
      <c r="K192" s="13"/>
      <c r="L192" s="13"/>
      <c r="M192" s="11">
        <v>68.765</v>
      </c>
      <c r="N192" s="11"/>
      <c r="O192" s="11">
        <v>80.9</v>
      </c>
      <c r="P192" s="11">
        <f t="shared" ref="P192:P251" si="3">M192*0.5+O192*0.5</f>
        <v>74.8325</v>
      </c>
      <c r="Q192" s="11">
        <v>1</v>
      </c>
    </row>
    <row r="193" s="2" customFormat="1" ht="29" customHeight="1" spans="1:17">
      <c r="A193" s="14" t="s">
        <v>507</v>
      </c>
      <c r="B193" s="14" t="s">
        <v>660</v>
      </c>
      <c r="C193" s="14" t="s">
        <v>27</v>
      </c>
      <c r="D193" s="14" t="s">
        <v>661</v>
      </c>
      <c r="E193" s="11">
        <v>2</v>
      </c>
      <c r="F193" s="14" t="s">
        <v>662</v>
      </c>
      <c r="G193" s="14" t="s">
        <v>24</v>
      </c>
      <c r="H193" s="14" t="s">
        <v>663</v>
      </c>
      <c r="I193" s="11">
        <v>71.2</v>
      </c>
      <c r="J193" s="11">
        <v>84.5</v>
      </c>
      <c r="K193" s="13"/>
      <c r="L193" s="13"/>
      <c r="M193" s="11">
        <v>77.185</v>
      </c>
      <c r="N193" s="11"/>
      <c r="O193" s="11">
        <v>83.6</v>
      </c>
      <c r="P193" s="11">
        <f t="shared" si="3"/>
        <v>80.3925</v>
      </c>
      <c r="Q193" s="11">
        <v>1</v>
      </c>
    </row>
    <row r="194" s="2" customFormat="1" ht="29" customHeight="1" spans="1:17">
      <c r="A194" s="11"/>
      <c r="B194" s="11"/>
      <c r="C194" s="11"/>
      <c r="D194" s="11"/>
      <c r="E194" s="11"/>
      <c r="F194" s="14" t="s">
        <v>664</v>
      </c>
      <c r="G194" s="14" t="s">
        <v>24</v>
      </c>
      <c r="H194" s="14" t="s">
        <v>665</v>
      </c>
      <c r="I194" s="11">
        <v>70.4</v>
      </c>
      <c r="J194" s="11">
        <v>68</v>
      </c>
      <c r="K194" s="13"/>
      <c r="L194" s="13"/>
      <c r="M194" s="11">
        <v>69.32</v>
      </c>
      <c r="N194" s="11"/>
      <c r="O194" s="11">
        <v>83.8</v>
      </c>
      <c r="P194" s="11">
        <f t="shared" si="3"/>
        <v>76.56</v>
      </c>
      <c r="Q194" s="11">
        <v>2</v>
      </c>
    </row>
    <row r="195" s="2" customFormat="1" ht="29" customHeight="1" spans="1:17">
      <c r="A195" s="14" t="s">
        <v>507</v>
      </c>
      <c r="B195" s="14" t="s">
        <v>666</v>
      </c>
      <c r="C195" s="14" t="s">
        <v>225</v>
      </c>
      <c r="D195" s="14" t="s">
        <v>667</v>
      </c>
      <c r="E195" s="11">
        <v>1</v>
      </c>
      <c r="F195" s="14" t="s">
        <v>668</v>
      </c>
      <c r="G195" s="14" t="s">
        <v>41</v>
      </c>
      <c r="H195" s="14" t="s">
        <v>669</v>
      </c>
      <c r="I195" s="11">
        <v>65.6</v>
      </c>
      <c r="J195" s="11">
        <v>62.5</v>
      </c>
      <c r="K195" s="13"/>
      <c r="L195" s="13"/>
      <c r="M195" s="11">
        <v>64.205</v>
      </c>
      <c r="N195" s="11"/>
      <c r="O195" s="11">
        <v>79.8</v>
      </c>
      <c r="P195" s="11">
        <f t="shared" si="3"/>
        <v>72.0025</v>
      </c>
      <c r="Q195" s="11">
        <v>1</v>
      </c>
    </row>
    <row r="196" s="2" customFormat="1" ht="29" customHeight="1" spans="1:17">
      <c r="A196" s="14" t="s">
        <v>507</v>
      </c>
      <c r="B196" s="14" t="s">
        <v>666</v>
      </c>
      <c r="C196" s="14" t="s">
        <v>231</v>
      </c>
      <c r="D196" s="14" t="s">
        <v>670</v>
      </c>
      <c r="E196" s="11">
        <v>1</v>
      </c>
      <c r="F196" s="14" t="s">
        <v>671</v>
      </c>
      <c r="G196" s="14" t="s">
        <v>24</v>
      </c>
      <c r="H196" s="14" t="s">
        <v>672</v>
      </c>
      <c r="I196" s="11">
        <v>68</v>
      </c>
      <c r="J196" s="11">
        <v>73.5</v>
      </c>
      <c r="K196" s="13"/>
      <c r="L196" s="13"/>
      <c r="M196" s="11">
        <v>70.475</v>
      </c>
      <c r="N196" s="11"/>
      <c r="O196" s="11">
        <v>81</v>
      </c>
      <c r="P196" s="11">
        <f t="shared" si="3"/>
        <v>75.7375</v>
      </c>
      <c r="Q196" s="11">
        <v>1</v>
      </c>
    </row>
    <row r="197" s="2" customFormat="1" ht="29" customHeight="1" spans="1:17">
      <c r="A197" s="14" t="s">
        <v>507</v>
      </c>
      <c r="B197" s="14" t="s">
        <v>673</v>
      </c>
      <c r="C197" s="14" t="s">
        <v>27</v>
      </c>
      <c r="D197" s="14" t="s">
        <v>674</v>
      </c>
      <c r="E197" s="11">
        <v>1</v>
      </c>
      <c r="F197" s="14" t="s">
        <v>675</v>
      </c>
      <c r="G197" s="14" t="s">
        <v>24</v>
      </c>
      <c r="H197" s="14" t="s">
        <v>676</v>
      </c>
      <c r="I197" s="11">
        <v>68.8</v>
      </c>
      <c r="J197" s="11">
        <v>64.5</v>
      </c>
      <c r="K197" s="13"/>
      <c r="L197" s="13"/>
      <c r="M197" s="11">
        <v>66.865</v>
      </c>
      <c r="N197" s="11"/>
      <c r="O197" s="11">
        <v>81.4</v>
      </c>
      <c r="P197" s="11">
        <f t="shared" si="3"/>
        <v>74.1325</v>
      </c>
      <c r="Q197" s="11">
        <v>1</v>
      </c>
    </row>
    <row r="198" s="2" customFormat="1" ht="29" customHeight="1" spans="1:17">
      <c r="A198" s="14" t="s">
        <v>507</v>
      </c>
      <c r="B198" s="14" t="s">
        <v>677</v>
      </c>
      <c r="C198" s="14" t="s">
        <v>27</v>
      </c>
      <c r="D198" s="14" t="s">
        <v>678</v>
      </c>
      <c r="E198" s="11">
        <v>1</v>
      </c>
      <c r="F198" s="14" t="s">
        <v>679</v>
      </c>
      <c r="G198" s="14" t="s">
        <v>24</v>
      </c>
      <c r="H198" s="14" t="s">
        <v>680</v>
      </c>
      <c r="I198" s="11">
        <v>60.8</v>
      </c>
      <c r="J198" s="11">
        <v>69</v>
      </c>
      <c r="K198" s="13"/>
      <c r="L198" s="13"/>
      <c r="M198" s="11">
        <v>64.49</v>
      </c>
      <c r="N198" s="11"/>
      <c r="O198" s="11">
        <v>85.2</v>
      </c>
      <c r="P198" s="11">
        <f t="shared" si="3"/>
        <v>74.845</v>
      </c>
      <c r="Q198" s="11">
        <v>1</v>
      </c>
    </row>
    <row r="199" s="2" customFormat="1" ht="29" customHeight="1" spans="1:17">
      <c r="A199" s="14" t="s">
        <v>507</v>
      </c>
      <c r="B199" s="14" t="s">
        <v>681</v>
      </c>
      <c r="C199" s="14" t="s">
        <v>27</v>
      </c>
      <c r="D199" s="14" t="s">
        <v>682</v>
      </c>
      <c r="E199" s="11">
        <v>1</v>
      </c>
      <c r="F199" s="14" t="s">
        <v>683</v>
      </c>
      <c r="G199" s="14" t="s">
        <v>24</v>
      </c>
      <c r="H199" s="14" t="s">
        <v>684</v>
      </c>
      <c r="I199" s="11">
        <v>60</v>
      </c>
      <c r="J199" s="11">
        <v>66</v>
      </c>
      <c r="K199" s="13"/>
      <c r="L199" s="13"/>
      <c r="M199" s="11">
        <v>62.7</v>
      </c>
      <c r="N199" s="11"/>
      <c r="O199" s="11">
        <v>85</v>
      </c>
      <c r="P199" s="11">
        <f t="shared" si="3"/>
        <v>73.85</v>
      </c>
      <c r="Q199" s="11">
        <v>1</v>
      </c>
    </row>
    <row r="200" s="2" customFormat="1" ht="29" customHeight="1" spans="1:17">
      <c r="A200" s="14" t="s">
        <v>685</v>
      </c>
      <c r="B200" s="14" t="s">
        <v>686</v>
      </c>
      <c r="C200" s="14" t="s">
        <v>44</v>
      </c>
      <c r="D200" s="14" t="s">
        <v>687</v>
      </c>
      <c r="E200" s="11">
        <v>1</v>
      </c>
      <c r="F200" s="14" t="s">
        <v>688</v>
      </c>
      <c r="G200" s="14" t="s">
        <v>24</v>
      </c>
      <c r="H200" s="14" t="s">
        <v>689</v>
      </c>
      <c r="I200" s="13"/>
      <c r="J200" s="13"/>
      <c r="K200" s="13"/>
      <c r="L200" s="11">
        <v>75</v>
      </c>
      <c r="M200" s="11">
        <v>75</v>
      </c>
      <c r="N200" s="11"/>
      <c r="O200" s="11">
        <v>85.9</v>
      </c>
      <c r="P200" s="11">
        <f t="shared" si="3"/>
        <v>80.45</v>
      </c>
      <c r="Q200" s="11">
        <v>1</v>
      </c>
    </row>
    <row r="201" s="2" customFormat="1" ht="29" customHeight="1" spans="1:17">
      <c r="A201" s="11"/>
      <c r="B201" s="11"/>
      <c r="C201" s="11"/>
      <c r="D201" s="11"/>
      <c r="E201" s="11"/>
      <c r="F201" s="14" t="s">
        <v>690</v>
      </c>
      <c r="G201" s="14" t="s">
        <v>41</v>
      </c>
      <c r="H201" s="14" t="s">
        <v>691</v>
      </c>
      <c r="I201" s="13"/>
      <c r="J201" s="13"/>
      <c r="K201" s="13"/>
      <c r="L201" s="11">
        <v>52</v>
      </c>
      <c r="M201" s="11">
        <v>52</v>
      </c>
      <c r="N201" s="11"/>
      <c r="O201" s="11">
        <v>79.4</v>
      </c>
      <c r="P201" s="11">
        <f t="shared" si="3"/>
        <v>65.7</v>
      </c>
      <c r="Q201" s="11">
        <v>2</v>
      </c>
    </row>
    <row r="202" s="2" customFormat="1" ht="29" customHeight="1" spans="1:17">
      <c r="A202" s="14" t="s">
        <v>685</v>
      </c>
      <c r="B202" s="14" t="s">
        <v>692</v>
      </c>
      <c r="C202" s="14" t="s">
        <v>44</v>
      </c>
      <c r="D202" s="14" t="s">
        <v>693</v>
      </c>
      <c r="E202" s="11">
        <v>1</v>
      </c>
      <c r="F202" s="14" t="s">
        <v>694</v>
      </c>
      <c r="G202" s="14" t="s">
        <v>41</v>
      </c>
      <c r="H202" s="14" t="s">
        <v>695</v>
      </c>
      <c r="I202" s="13"/>
      <c r="J202" s="13"/>
      <c r="K202" s="13"/>
      <c r="L202" s="11">
        <v>74</v>
      </c>
      <c r="M202" s="11">
        <v>74</v>
      </c>
      <c r="N202" s="11"/>
      <c r="O202" s="11">
        <v>85.6</v>
      </c>
      <c r="P202" s="11">
        <f t="shared" si="3"/>
        <v>79.8</v>
      </c>
      <c r="Q202" s="11">
        <v>1</v>
      </c>
    </row>
    <row r="203" s="2" customFormat="1" ht="29" customHeight="1" spans="1:17">
      <c r="A203" s="11"/>
      <c r="B203" s="11"/>
      <c r="C203" s="11"/>
      <c r="D203" s="11"/>
      <c r="E203" s="11"/>
      <c r="F203" s="14" t="s">
        <v>696</v>
      </c>
      <c r="G203" s="14" t="s">
        <v>41</v>
      </c>
      <c r="H203" s="14" t="s">
        <v>697</v>
      </c>
      <c r="I203" s="13"/>
      <c r="J203" s="13"/>
      <c r="K203" s="13"/>
      <c r="L203" s="11">
        <v>65.5</v>
      </c>
      <c r="M203" s="11">
        <v>65.5</v>
      </c>
      <c r="N203" s="11"/>
      <c r="O203" s="11">
        <v>84.6</v>
      </c>
      <c r="P203" s="11">
        <f t="shared" si="3"/>
        <v>75.05</v>
      </c>
      <c r="Q203" s="11">
        <v>2</v>
      </c>
    </row>
    <row r="204" s="2" customFormat="1" ht="29" customHeight="1" spans="1:17">
      <c r="A204" s="14" t="s">
        <v>685</v>
      </c>
      <c r="B204" s="14" t="s">
        <v>698</v>
      </c>
      <c r="C204" s="14" t="s">
        <v>44</v>
      </c>
      <c r="D204" s="14" t="s">
        <v>699</v>
      </c>
      <c r="E204" s="11">
        <v>1</v>
      </c>
      <c r="F204" s="14" t="s">
        <v>700</v>
      </c>
      <c r="G204" s="14" t="s">
        <v>41</v>
      </c>
      <c r="H204" s="14" t="s">
        <v>701</v>
      </c>
      <c r="I204" s="13"/>
      <c r="J204" s="13"/>
      <c r="K204" s="13"/>
      <c r="L204" s="11">
        <v>76</v>
      </c>
      <c r="M204" s="11">
        <v>76</v>
      </c>
      <c r="N204" s="11"/>
      <c r="O204" s="11">
        <v>86.5</v>
      </c>
      <c r="P204" s="11">
        <f t="shared" si="3"/>
        <v>81.25</v>
      </c>
      <c r="Q204" s="11">
        <v>1</v>
      </c>
    </row>
    <row r="205" s="2" customFormat="1" ht="29" customHeight="1" spans="1:17">
      <c r="A205" s="11"/>
      <c r="B205" s="11"/>
      <c r="C205" s="11"/>
      <c r="D205" s="11"/>
      <c r="E205" s="11"/>
      <c r="F205" s="14" t="s">
        <v>702</v>
      </c>
      <c r="G205" s="14" t="s">
        <v>41</v>
      </c>
      <c r="H205" s="14" t="s">
        <v>703</v>
      </c>
      <c r="I205" s="13"/>
      <c r="J205" s="13"/>
      <c r="K205" s="13"/>
      <c r="L205" s="11">
        <v>72</v>
      </c>
      <c r="M205" s="11">
        <v>72</v>
      </c>
      <c r="N205" s="11"/>
      <c r="O205" s="11">
        <v>84.6</v>
      </c>
      <c r="P205" s="11">
        <f t="shared" si="3"/>
        <v>78.3</v>
      </c>
      <c r="Q205" s="11">
        <v>2</v>
      </c>
    </row>
    <row r="206" s="2" customFormat="1" ht="29" customHeight="1" spans="1:17">
      <c r="A206" s="14" t="s">
        <v>685</v>
      </c>
      <c r="B206" s="14" t="s">
        <v>704</v>
      </c>
      <c r="C206" s="14" t="s">
        <v>44</v>
      </c>
      <c r="D206" s="14" t="s">
        <v>705</v>
      </c>
      <c r="E206" s="11">
        <v>1</v>
      </c>
      <c r="F206" s="14" t="s">
        <v>706</v>
      </c>
      <c r="G206" s="14" t="s">
        <v>41</v>
      </c>
      <c r="H206" s="14" t="s">
        <v>707</v>
      </c>
      <c r="I206" s="13"/>
      <c r="J206" s="13"/>
      <c r="K206" s="13"/>
      <c r="L206" s="11">
        <v>73.5</v>
      </c>
      <c r="M206" s="11">
        <v>73.5</v>
      </c>
      <c r="N206" s="11"/>
      <c r="O206" s="11">
        <v>84</v>
      </c>
      <c r="P206" s="11">
        <f t="shared" si="3"/>
        <v>78.75</v>
      </c>
      <c r="Q206" s="11">
        <v>1</v>
      </c>
    </row>
    <row r="207" s="2" customFormat="1" ht="29" customHeight="1" spans="1:17">
      <c r="A207" s="11"/>
      <c r="B207" s="11"/>
      <c r="C207" s="11"/>
      <c r="D207" s="11"/>
      <c r="E207" s="11"/>
      <c r="F207" s="14" t="s">
        <v>708</v>
      </c>
      <c r="G207" s="14" t="s">
        <v>41</v>
      </c>
      <c r="H207" s="14" t="s">
        <v>709</v>
      </c>
      <c r="I207" s="13"/>
      <c r="J207" s="13"/>
      <c r="K207" s="13"/>
      <c r="L207" s="11">
        <v>68</v>
      </c>
      <c r="M207" s="11">
        <v>68</v>
      </c>
      <c r="N207" s="11"/>
      <c r="O207" s="11">
        <v>82.4</v>
      </c>
      <c r="P207" s="11">
        <f t="shared" si="3"/>
        <v>75.2</v>
      </c>
      <c r="Q207" s="11">
        <v>2</v>
      </c>
    </row>
    <row r="208" s="2" customFormat="1" ht="29" customHeight="1" spans="1:17">
      <c r="A208" s="14" t="s">
        <v>685</v>
      </c>
      <c r="B208" s="14" t="s">
        <v>584</v>
      </c>
      <c r="C208" s="14" t="s">
        <v>44</v>
      </c>
      <c r="D208" s="14" t="s">
        <v>710</v>
      </c>
      <c r="E208" s="11">
        <v>1</v>
      </c>
      <c r="F208" s="14" t="s">
        <v>711</v>
      </c>
      <c r="G208" s="14" t="s">
        <v>41</v>
      </c>
      <c r="H208" s="14" t="s">
        <v>712</v>
      </c>
      <c r="I208" s="13"/>
      <c r="J208" s="13"/>
      <c r="K208" s="13"/>
      <c r="L208" s="11">
        <v>68.5</v>
      </c>
      <c r="M208" s="11">
        <v>68.5</v>
      </c>
      <c r="N208" s="11"/>
      <c r="O208" s="11">
        <v>85.8</v>
      </c>
      <c r="P208" s="11">
        <f t="shared" si="3"/>
        <v>77.15</v>
      </c>
      <c r="Q208" s="11">
        <v>1</v>
      </c>
    </row>
    <row r="209" s="2" customFormat="1" ht="29" customHeight="1" spans="1:17">
      <c r="A209" s="11"/>
      <c r="B209" s="11"/>
      <c r="C209" s="11"/>
      <c r="D209" s="11"/>
      <c r="E209" s="11"/>
      <c r="F209" s="14" t="s">
        <v>713</v>
      </c>
      <c r="G209" s="14" t="s">
        <v>41</v>
      </c>
      <c r="H209" s="14" t="s">
        <v>714</v>
      </c>
      <c r="I209" s="13"/>
      <c r="J209" s="13"/>
      <c r="K209" s="13"/>
      <c r="L209" s="11">
        <v>67.5</v>
      </c>
      <c r="M209" s="11">
        <v>67.5</v>
      </c>
      <c r="N209" s="11"/>
      <c r="O209" s="11">
        <v>86.6</v>
      </c>
      <c r="P209" s="11">
        <f t="shared" si="3"/>
        <v>77.05</v>
      </c>
      <c r="Q209" s="11">
        <v>2</v>
      </c>
    </row>
    <row r="210" s="2" customFormat="1" ht="29" customHeight="1" spans="1:17">
      <c r="A210" s="14" t="s">
        <v>685</v>
      </c>
      <c r="B210" s="14" t="s">
        <v>609</v>
      </c>
      <c r="C210" s="14" t="s">
        <v>44</v>
      </c>
      <c r="D210" s="14" t="s">
        <v>715</v>
      </c>
      <c r="E210" s="11">
        <v>1</v>
      </c>
      <c r="F210" s="14" t="s">
        <v>716</v>
      </c>
      <c r="G210" s="14" t="s">
        <v>24</v>
      </c>
      <c r="H210" s="14" t="s">
        <v>717</v>
      </c>
      <c r="I210" s="13"/>
      <c r="J210" s="13"/>
      <c r="K210" s="13"/>
      <c r="L210" s="11">
        <v>68</v>
      </c>
      <c r="M210" s="11">
        <v>68</v>
      </c>
      <c r="N210" s="11"/>
      <c r="O210" s="11">
        <v>83.8</v>
      </c>
      <c r="P210" s="11">
        <f t="shared" si="3"/>
        <v>75.9</v>
      </c>
      <c r="Q210" s="11">
        <v>1</v>
      </c>
    </row>
    <row r="211" s="2" customFormat="1" ht="29" customHeight="1" spans="1:17">
      <c r="A211" s="11"/>
      <c r="B211" s="11"/>
      <c r="C211" s="11"/>
      <c r="D211" s="11"/>
      <c r="E211" s="11"/>
      <c r="F211" s="14" t="s">
        <v>718</v>
      </c>
      <c r="G211" s="14" t="s">
        <v>41</v>
      </c>
      <c r="H211" s="14" t="s">
        <v>719</v>
      </c>
      <c r="I211" s="13"/>
      <c r="J211" s="13"/>
      <c r="K211" s="13"/>
      <c r="L211" s="11">
        <v>69</v>
      </c>
      <c r="M211" s="11">
        <v>69</v>
      </c>
      <c r="N211" s="11"/>
      <c r="O211" s="11">
        <v>81.3</v>
      </c>
      <c r="P211" s="11">
        <f t="shared" si="3"/>
        <v>75.15</v>
      </c>
      <c r="Q211" s="11">
        <v>2</v>
      </c>
    </row>
    <row r="212" s="2" customFormat="1" ht="29" customHeight="1" spans="1:17">
      <c r="A212" s="14" t="s">
        <v>685</v>
      </c>
      <c r="B212" s="14" t="s">
        <v>627</v>
      </c>
      <c r="C212" s="14" t="s">
        <v>44</v>
      </c>
      <c r="D212" s="14" t="s">
        <v>720</v>
      </c>
      <c r="E212" s="11">
        <v>1</v>
      </c>
      <c r="F212" s="14" t="s">
        <v>721</v>
      </c>
      <c r="G212" s="14" t="s">
        <v>24</v>
      </c>
      <c r="H212" s="14" t="s">
        <v>722</v>
      </c>
      <c r="I212" s="13"/>
      <c r="J212" s="13"/>
      <c r="K212" s="13"/>
      <c r="L212" s="11">
        <v>71</v>
      </c>
      <c r="M212" s="11">
        <v>71</v>
      </c>
      <c r="N212" s="11"/>
      <c r="O212" s="11">
        <v>82.9</v>
      </c>
      <c r="P212" s="11">
        <f t="shared" si="3"/>
        <v>76.95</v>
      </c>
      <c r="Q212" s="11">
        <v>1</v>
      </c>
    </row>
    <row r="213" s="2" customFormat="1" ht="29" customHeight="1" spans="1:17">
      <c r="A213" s="11"/>
      <c r="B213" s="11"/>
      <c r="C213" s="11"/>
      <c r="D213" s="11"/>
      <c r="E213" s="11"/>
      <c r="F213" s="14" t="s">
        <v>723</v>
      </c>
      <c r="G213" s="14" t="s">
        <v>41</v>
      </c>
      <c r="H213" s="14" t="s">
        <v>724</v>
      </c>
      <c r="I213" s="13"/>
      <c r="J213" s="13"/>
      <c r="K213" s="13"/>
      <c r="L213" s="11">
        <v>71</v>
      </c>
      <c r="M213" s="11">
        <v>71</v>
      </c>
      <c r="N213" s="11"/>
      <c r="O213" s="11">
        <v>82.6</v>
      </c>
      <c r="P213" s="11">
        <f t="shared" si="3"/>
        <v>76.8</v>
      </c>
      <c r="Q213" s="11">
        <v>2</v>
      </c>
    </row>
    <row r="214" s="2" customFormat="1" ht="29" customHeight="1" spans="1:17">
      <c r="A214" s="14" t="s">
        <v>685</v>
      </c>
      <c r="B214" s="14" t="s">
        <v>656</v>
      </c>
      <c r="C214" s="14" t="s">
        <v>44</v>
      </c>
      <c r="D214" s="14" t="s">
        <v>725</v>
      </c>
      <c r="E214" s="11">
        <v>1</v>
      </c>
      <c r="F214" s="14" t="s">
        <v>726</v>
      </c>
      <c r="G214" s="14" t="s">
        <v>41</v>
      </c>
      <c r="H214" s="14" t="s">
        <v>727</v>
      </c>
      <c r="I214" s="13"/>
      <c r="J214" s="13"/>
      <c r="K214" s="13"/>
      <c r="L214" s="11">
        <v>77</v>
      </c>
      <c r="M214" s="11">
        <v>77</v>
      </c>
      <c r="N214" s="11"/>
      <c r="O214" s="11">
        <v>80.2</v>
      </c>
      <c r="P214" s="11">
        <f t="shared" si="3"/>
        <v>78.6</v>
      </c>
      <c r="Q214" s="11">
        <v>1</v>
      </c>
    </row>
    <row r="215" s="2" customFormat="1" ht="29" customHeight="1" spans="1:17">
      <c r="A215" s="11"/>
      <c r="B215" s="11"/>
      <c r="C215" s="11"/>
      <c r="D215" s="11"/>
      <c r="E215" s="11"/>
      <c r="F215" s="14" t="s">
        <v>728</v>
      </c>
      <c r="G215" s="14" t="s">
        <v>41</v>
      </c>
      <c r="H215" s="14" t="s">
        <v>729</v>
      </c>
      <c r="I215" s="13"/>
      <c r="J215" s="13"/>
      <c r="K215" s="13"/>
      <c r="L215" s="11">
        <v>67.5</v>
      </c>
      <c r="M215" s="11">
        <v>67.5</v>
      </c>
      <c r="N215" s="11"/>
      <c r="O215" s="11">
        <v>77.8</v>
      </c>
      <c r="P215" s="11">
        <f t="shared" si="3"/>
        <v>72.65</v>
      </c>
      <c r="Q215" s="11">
        <v>2</v>
      </c>
    </row>
    <row r="216" s="2" customFormat="1" ht="29" customHeight="1" spans="1:17">
      <c r="A216" s="14" t="s">
        <v>685</v>
      </c>
      <c r="B216" s="14" t="s">
        <v>677</v>
      </c>
      <c r="C216" s="14" t="s">
        <v>44</v>
      </c>
      <c r="D216" s="14" t="s">
        <v>730</v>
      </c>
      <c r="E216" s="11">
        <v>1</v>
      </c>
      <c r="F216" s="14" t="s">
        <v>731</v>
      </c>
      <c r="G216" s="14" t="s">
        <v>41</v>
      </c>
      <c r="H216" s="14" t="s">
        <v>732</v>
      </c>
      <c r="I216" s="13"/>
      <c r="J216" s="13"/>
      <c r="K216" s="13"/>
      <c r="L216" s="11">
        <v>72</v>
      </c>
      <c r="M216" s="11">
        <v>72</v>
      </c>
      <c r="N216" s="11"/>
      <c r="O216" s="11">
        <v>81.5</v>
      </c>
      <c r="P216" s="11">
        <f t="shared" si="3"/>
        <v>76.75</v>
      </c>
      <c r="Q216" s="11">
        <v>1</v>
      </c>
    </row>
    <row r="217" s="2" customFormat="1" ht="29" customHeight="1" spans="1:17">
      <c r="A217" s="11"/>
      <c r="B217" s="11"/>
      <c r="C217" s="11"/>
      <c r="D217" s="11"/>
      <c r="E217" s="11"/>
      <c r="F217" s="14" t="s">
        <v>733</v>
      </c>
      <c r="G217" s="14" t="s">
        <v>24</v>
      </c>
      <c r="H217" s="14" t="s">
        <v>734</v>
      </c>
      <c r="I217" s="13"/>
      <c r="J217" s="13"/>
      <c r="K217" s="13"/>
      <c r="L217" s="11">
        <v>70.5</v>
      </c>
      <c r="M217" s="11">
        <v>70.5</v>
      </c>
      <c r="N217" s="11"/>
      <c r="O217" s="11">
        <v>82.1</v>
      </c>
      <c r="P217" s="11">
        <f t="shared" si="3"/>
        <v>76.3</v>
      </c>
      <c r="Q217" s="11">
        <v>2</v>
      </c>
    </row>
    <row r="218" s="2" customFormat="1" ht="29" customHeight="1" spans="1:17">
      <c r="A218" s="14" t="s">
        <v>685</v>
      </c>
      <c r="B218" s="14" t="s">
        <v>205</v>
      </c>
      <c r="C218" s="14" t="s">
        <v>735</v>
      </c>
      <c r="D218" s="14" t="s">
        <v>736</v>
      </c>
      <c r="E218" s="11">
        <v>1</v>
      </c>
      <c r="F218" s="14" t="s">
        <v>737</v>
      </c>
      <c r="G218" s="14" t="s">
        <v>24</v>
      </c>
      <c r="H218" s="14" t="s">
        <v>738</v>
      </c>
      <c r="I218" s="13"/>
      <c r="J218" s="13"/>
      <c r="K218" s="13"/>
      <c r="L218" s="11">
        <v>72</v>
      </c>
      <c r="M218" s="11">
        <v>72</v>
      </c>
      <c r="N218" s="11"/>
      <c r="O218" s="11">
        <v>85.8</v>
      </c>
      <c r="P218" s="11">
        <f t="shared" si="3"/>
        <v>78.9</v>
      </c>
      <c r="Q218" s="11">
        <v>1</v>
      </c>
    </row>
    <row r="219" s="2" customFormat="1" ht="29" customHeight="1" spans="1:17">
      <c r="A219" s="11"/>
      <c r="B219" s="11"/>
      <c r="C219" s="11"/>
      <c r="D219" s="11"/>
      <c r="E219" s="11"/>
      <c r="F219" s="14" t="s">
        <v>739</v>
      </c>
      <c r="G219" s="14" t="s">
        <v>24</v>
      </c>
      <c r="H219" s="14" t="s">
        <v>740</v>
      </c>
      <c r="I219" s="13"/>
      <c r="J219" s="13"/>
      <c r="K219" s="13"/>
      <c r="L219" s="11">
        <v>74.5</v>
      </c>
      <c r="M219" s="11">
        <v>74.5</v>
      </c>
      <c r="N219" s="11"/>
      <c r="O219" s="11">
        <v>82</v>
      </c>
      <c r="P219" s="11">
        <f t="shared" si="3"/>
        <v>78.25</v>
      </c>
      <c r="Q219" s="11">
        <v>2</v>
      </c>
    </row>
    <row r="220" s="2" customFormat="1" ht="29" customHeight="1" spans="1:17">
      <c r="A220" s="14" t="s">
        <v>685</v>
      </c>
      <c r="B220" s="14" t="s">
        <v>215</v>
      </c>
      <c r="C220" s="14" t="s">
        <v>741</v>
      </c>
      <c r="D220" s="14" t="s">
        <v>742</v>
      </c>
      <c r="E220" s="11">
        <v>1</v>
      </c>
      <c r="F220" s="14" t="s">
        <v>743</v>
      </c>
      <c r="G220" s="14" t="s">
        <v>24</v>
      </c>
      <c r="H220" s="14" t="s">
        <v>744</v>
      </c>
      <c r="I220" s="13"/>
      <c r="J220" s="13"/>
      <c r="K220" s="13"/>
      <c r="L220" s="11">
        <v>73</v>
      </c>
      <c r="M220" s="11">
        <v>73</v>
      </c>
      <c r="N220" s="11"/>
      <c r="O220" s="11">
        <v>84.6</v>
      </c>
      <c r="P220" s="11">
        <f t="shared" si="3"/>
        <v>78.8</v>
      </c>
      <c r="Q220" s="11">
        <v>1</v>
      </c>
    </row>
    <row r="221" s="2" customFormat="1" ht="29" customHeight="1" spans="1:17">
      <c r="A221" s="11"/>
      <c r="B221" s="11"/>
      <c r="C221" s="11"/>
      <c r="D221" s="11"/>
      <c r="E221" s="11"/>
      <c r="F221" s="14" t="s">
        <v>745</v>
      </c>
      <c r="G221" s="14" t="s">
        <v>41</v>
      </c>
      <c r="H221" s="14" t="s">
        <v>746</v>
      </c>
      <c r="I221" s="13"/>
      <c r="J221" s="13"/>
      <c r="K221" s="13"/>
      <c r="L221" s="11">
        <v>74.5</v>
      </c>
      <c r="M221" s="11">
        <v>74.5</v>
      </c>
      <c r="N221" s="11"/>
      <c r="O221" s="11">
        <v>82.04</v>
      </c>
      <c r="P221" s="11">
        <f t="shared" si="3"/>
        <v>78.27</v>
      </c>
      <c r="Q221" s="11">
        <v>2</v>
      </c>
    </row>
    <row r="222" s="2" customFormat="1" ht="29" customHeight="1" spans="1:17">
      <c r="A222" s="14" t="s">
        <v>747</v>
      </c>
      <c r="B222" s="14" t="s">
        <v>748</v>
      </c>
      <c r="C222" s="14" t="s">
        <v>749</v>
      </c>
      <c r="D222" s="14" t="s">
        <v>750</v>
      </c>
      <c r="E222" s="11">
        <v>2</v>
      </c>
      <c r="F222" s="14" t="s">
        <v>751</v>
      </c>
      <c r="G222" s="14" t="s">
        <v>24</v>
      </c>
      <c r="H222" s="14" t="s">
        <v>752</v>
      </c>
      <c r="I222" s="11">
        <v>61.6</v>
      </c>
      <c r="J222" s="11">
        <v>63.5</v>
      </c>
      <c r="K222" s="11">
        <v>68</v>
      </c>
      <c r="L222" s="13"/>
      <c r="M222" s="11">
        <v>64.09</v>
      </c>
      <c r="N222" s="11"/>
      <c r="O222" s="11">
        <v>84.2</v>
      </c>
      <c r="P222" s="11">
        <f t="shared" si="3"/>
        <v>74.145</v>
      </c>
      <c r="Q222" s="11">
        <v>1</v>
      </c>
    </row>
    <row r="223" s="2" customFormat="1" ht="29" customHeight="1" spans="1:17">
      <c r="A223" s="11"/>
      <c r="B223" s="11"/>
      <c r="C223" s="11"/>
      <c r="D223" s="11"/>
      <c r="E223" s="11"/>
      <c r="F223" s="14" t="s">
        <v>753</v>
      </c>
      <c r="G223" s="14" t="s">
        <v>24</v>
      </c>
      <c r="H223" s="14" t="s">
        <v>754</v>
      </c>
      <c r="I223" s="11">
        <v>57.6</v>
      </c>
      <c r="J223" s="11">
        <v>64</v>
      </c>
      <c r="K223" s="11">
        <v>71</v>
      </c>
      <c r="L223" s="13"/>
      <c r="M223" s="11">
        <v>63.54</v>
      </c>
      <c r="N223" s="11"/>
      <c r="O223" s="11">
        <v>82.4</v>
      </c>
      <c r="P223" s="11">
        <f t="shared" si="3"/>
        <v>72.97</v>
      </c>
      <c r="Q223" s="11">
        <v>2</v>
      </c>
    </row>
    <row r="224" s="2" customFormat="1" ht="29" customHeight="1" spans="1:17">
      <c r="A224" s="14" t="s">
        <v>747</v>
      </c>
      <c r="B224" s="14" t="s">
        <v>755</v>
      </c>
      <c r="C224" s="14" t="s">
        <v>756</v>
      </c>
      <c r="D224" s="14" t="s">
        <v>757</v>
      </c>
      <c r="E224" s="11">
        <v>4</v>
      </c>
      <c r="F224" s="14" t="s">
        <v>758</v>
      </c>
      <c r="G224" s="14" t="s">
        <v>41</v>
      </c>
      <c r="H224" s="14" t="s">
        <v>759</v>
      </c>
      <c r="I224" s="11">
        <v>68</v>
      </c>
      <c r="J224" s="11">
        <v>61</v>
      </c>
      <c r="K224" s="11">
        <v>74</v>
      </c>
      <c r="L224" s="13"/>
      <c r="M224" s="11">
        <v>67.7</v>
      </c>
      <c r="N224" s="11"/>
      <c r="O224" s="11">
        <v>87.7</v>
      </c>
      <c r="P224" s="11">
        <f t="shared" si="3"/>
        <v>77.7</v>
      </c>
      <c r="Q224" s="11">
        <v>1</v>
      </c>
    </row>
    <row r="225" s="2" customFormat="1" ht="29" customHeight="1" spans="1:17">
      <c r="A225" s="11"/>
      <c r="B225" s="11"/>
      <c r="C225" s="11"/>
      <c r="D225" s="11"/>
      <c r="E225" s="11"/>
      <c r="F225" s="14" t="s">
        <v>760</v>
      </c>
      <c r="G225" s="14" t="s">
        <v>41</v>
      </c>
      <c r="H225" s="14" t="s">
        <v>761</v>
      </c>
      <c r="I225" s="11">
        <v>65.6</v>
      </c>
      <c r="J225" s="11">
        <v>61</v>
      </c>
      <c r="K225" s="11">
        <v>73</v>
      </c>
      <c r="L225" s="13"/>
      <c r="M225" s="11">
        <v>66.44</v>
      </c>
      <c r="N225" s="11"/>
      <c r="O225" s="11">
        <v>83.6</v>
      </c>
      <c r="P225" s="11">
        <f t="shared" si="3"/>
        <v>75.02</v>
      </c>
      <c r="Q225" s="11">
        <v>2</v>
      </c>
    </row>
    <row r="226" s="2" customFormat="1" ht="29" customHeight="1" spans="1:17">
      <c r="A226" s="11"/>
      <c r="B226" s="11"/>
      <c r="C226" s="11"/>
      <c r="D226" s="11"/>
      <c r="E226" s="11"/>
      <c r="F226" s="14" t="s">
        <v>762</v>
      </c>
      <c r="G226" s="14" t="s">
        <v>41</v>
      </c>
      <c r="H226" s="14" t="s">
        <v>763</v>
      </c>
      <c r="I226" s="11">
        <v>65.6</v>
      </c>
      <c r="J226" s="11">
        <v>62.5</v>
      </c>
      <c r="K226" s="11">
        <v>71</v>
      </c>
      <c r="L226" s="13"/>
      <c r="M226" s="11">
        <v>66.29</v>
      </c>
      <c r="N226" s="11"/>
      <c r="O226" s="11">
        <v>80.9</v>
      </c>
      <c r="P226" s="11">
        <f t="shared" si="3"/>
        <v>73.595</v>
      </c>
      <c r="Q226" s="11">
        <v>3</v>
      </c>
    </row>
    <row r="227" s="2" customFormat="1" ht="29" customHeight="1" spans="1:17">
      <c r="A227" s="11"/>
      <c r="B227" s="11"/>
      <c r="C227" s="11"/>
      <c r="D227" s="11"/>
      <c r="E227" s="11"/>
      <c r="F227" s="14" t="s">
        <v>764</v>
      </c>
      <c r="G227" s="14" t="s">
        <v>41</v>
      </c>
      <c r="H227" s="14" t="s">
        <v>765</v>
      </c>
      <c r="I227" s="11">
        <v>60</v>
      </c>
      <c r="J227" s="11">
        <v>56.5</v>
      </c>
      <c r="K227" s="11">
        <v>68</v>
      </c>
      <c r="L227" s="13"/>
      <c r="M227" s="11">
        <v>61.35</v>
      </c>
      <c r="N227" s="11"/>
      <c r="O227" s="11">
        <v>82.9</v>
      </c>
      <c r="P227" s="11">
        <f t="shared" si="3"/>
        <v>72.125</v>
      </c>
      <c r="Q227" s="11">
        <v>4</v>
      </c>
    </row>
    <row r="228" s="2" customFormat="1" ht="29" customHeight="1" spans="1:17">
      <c r="A228" s="14" t="s">
        <v>747</v>
      </c>
      <c r="B228" s="14" t="s">
        <v>755</v>
      </c>
      <c r="C228" s="14" t="s">
        <v>766</v>
      </c>
      <c r="D228" s="14" t="s">
        <v>767</v>
      </c>
      <c r="E228" s="11">
        <v>2</v>
      </c>
      <c r="F228" s="14" t="s">
        <v>768</v>
      </c>
      <c r="G228" s="14" t="s">
        <v>41</v>
      </c>
      <c r="H228" s="14" t="s">
        <v>769</v>
      </c>
      <c r="I228" s="11">
        <v>81.6</v>
      </c>
      <c r="J228" s="11">
        <v>65.5</v>
      </c>
      <c r="K228" s="11">
        <v>52</v>
      </c>
      <c r="L228" s="13"/>
      <c r="M228" s="11">
        <v>67.89</v>
      </c>
      <c r="N228" s="11"/>
      <c r="O228" s="11">
        <v>81.6</v>
      </c>
      <c r="P228" s="11">
        <f t="shared" si="3"/>
        <v>74.745</v>
      </c>
      <c r="Q228" s="11">
        <v>1</v>
      </c>
    </row>
    <row r="229" s="2" customFormat="1" ht="29" customHeight="1" spans="1:17">
      <c r="A229" s="11"/>
      <c r="B229" s="11"/>
      <c r="C229" s="11"/>
      <c r="D229" s="11"/>
      <c r="E229" s="11"/>
      <c r="F229" s="14" t="s">
        <v>770</v>
      </c>
      <c r="G229" s="14" t="s">
        <v>41</v>
      </c>
      <c r="H229" s="14" t="s">
        <v>771</v>
      </c>
      <c r="I229" s="11">
        <v>64</v>
      </c>
      <c r="J229" s="11">
        <v>66.5</v>
      </c>
      <c r="K229" s="11">
        <v>66</v>
      </c>
      <c r="L229" s="13"/>
      <c r="M229" s="11">
        <v>65.35</v>
      </c>
      <c r="N229" s="11"/>
      <c r="O229" s="11">
        <v>83.2</v>
      </c>
      <c r="P229" s="11">
        <f t="shared" si="3"/>
        <v>74.275</v>
      </c>
      <c r="Q229" s="11">
        <v>2</v>
      </c>
    </row>
    <row r="230" s="2" customFormat="1" ht="29" customHeight="1" spans="1:17">
      <c r="A230" s="14" t="s">
        <v>747</v>
      </c>
      <c r="B230" s="14" t="s">
        <v>772</v>
      </c>
      <c r="C230" s="14" t="s">
        <v>756</v>
      </c>
      <c r="D230" s="14" t="s">
        <v>773</v>
      </c>
      <c r="E230" s="11">
        <v>7</v>
      </c>
      <c r="F230" s="14" t="s">
        <v>774</v>
      </c>
      <c r="G230" s="14" t="s">
        <v>41</v>
      </c>
      <c r="H230" s="14" t="s">
        <v>775</v>
      </c>
      <c r="I230" s="11">
        <v>70.4</v>
      </c>
      <c r="J230" s="11">
        <v>70</v>
      </c>
      <c r="K230" s="11">
        <v>71</v>
      </c>
      <c r="L230" s="13"/>
      <c r="M230" s="11">
        <v>70.46</v>
      </c>
      <c r="N230" s="11"/>
      <c r="O230" s="11">
        <v>82.7</v>
      </c>
      <c r="P230" s="11">
        <f t="shared" si="3"/>
        <v>76.58</v>
      </c>
      <c r="Q230" s="11">
        <v>1</v>
      </c>
    </row>
    <row r="231" s="2" customFormat="1" ht="29" customHeight="1" spans="1:17">
      <c r="A231" s="11"/>
      <c r="B231" s="11"/>
      <c r="C231" s="11"/>
      <c r="D231" s="11"/>
      <c r="E231" s="11"/>
      <c r="F231" s="14" t="s">
        <v>776</v>
      </c>
      <c r="G231" s="14" t="s">
        <v>41</v>
      </c>
      <c r="H231" s="14" t="s">
        <v>777</v>
      </c>
      <c r="I231" s="11">
        <v>68</v>
      </c>
      <c r="J231" s="11">
        <v>65.5</v>
      </c>
      <c r="K231" s="11">
        <v>71</v>
      </c>
      <c r="L231" s="13"/>
      <c r="M231" s="11">
        <v>68.15</v>
      </c>
      <c r="N231" s="11"/>
      <c r="O231" s="11">
        <v>84.5</v>
      </c>
      <c r="P231" s="11">
        <f t="shared" si="3"/>
        <v>76.325</v>
      </c>
      <c r="Q231" s="11">
        <v>2</v>
      </c>
    </row>
    <row r="232" s="2" customFormat="1" ht="29" customHeight="1" spans="1:17">
      <c r="A232" s="11"/>
      <c r="B232" s="11"/>
      <c r="C232" s="11"/>
      <c r="D232" s="11"/>
      <c r="E232" s="11"/>
      <c r="F232" s="14" t="s">
        <v>778</v>
      </c>
      <c r="G232" s="14" t="s">
        <v>41</v>
      </c>
      <c r="H232" s="14" t="s">
        <v>779</v>
      </c>
      <c r="I232" s="11">
        <v>63.2</v>
      </c>
      <c r="J232" s="11">
        <v>64.5</v>
      </c>
      <c r="K232" s="11">
        <v>73</v>
      </c>
      <c r="L232" s="13"/>
      <c r="M232" s="11">
        <v>66.53</v>
      </c>
      <c r="N232" s="11"/>
      <c r="O232" s="11">
        <v>82.2</v>
      </c>
      <c r="P232" s="11">
        <f t="shared" si="3"/>
        <v>74.365</v>
      </c>
      <c r="Q232" s="11">
        <v>3</v>
      </c>
    </row>
    <row r="233" s="2" customFormat="1" ht="29" customHeight="1" spans="1:17">
      <c r="A233" s="11"/>
      <c r="B233" s="11"/>
      <c r="C233" s="11"/>
      <c r="D233" s="11"/>
      <c r="E233" s="11"/>
      <c r="F233" s="14" t="s">
        <v>780</v>
      </c>
      <c r="G233" s="14" t="s">
        <v>41</v>
      </c>
      <c r="H233" s="14" t="s">
        <v>781</v>
      </c>
      <c r="I233" s="11">
        <v>64.8</v>
      </c>
      <c r="J233" s="11">
        <v>65.5</v>
      </c>
      <c r="K233" s="11">
        <v>66</v>
      </c>
      <c r="L233" s="13"/>
      <c r="M233" s="11">
        <v>65.37</v>
      </c>
      <c r="N233" s="11"/>
      <c r="O233" s="11">
        <v>82.2</v>
      </c>
      <c r="P233" s="11">
        <f t="shared" si="3"/>
        <v>73.785</v>
      </c>
      <c r="Q233" s="11">
        <v>4</v>
      </c>
    </row>
    <row r="234" s="2" customFormat="1" ht="29" customHeight="1" spans="1:17">
      <c r="A234" s="11"/>
      <c r="B234" s="11"/>
      <c r="C234" s="11"/>
      <c r="D234" s="11"/>
      <c r="E234" s="11"/>
      <c r="F234" s="14" t="s">
        <v>782</v>
      </c>
      <c r="G234" s="14" t="s">
        <v>41</v>
      </c>
      <c r="H234" s="14" t="s">
        <v>783</v>
      </c>
      <c r="I234" s="11">
        <v>60</v>
      </c>
      <c r="J234" s="11">
        <v>69.5</v>
      </c>
      <c r="K234" s="11">
        <v>56</v>
      </c>
      <c r="L234" s="13"/>
      <c r="M234" s="11">
        <v>61.65</v>
      </c>
      <c r="N234" s="11"/>
      <c r="O234" s="11">
        <v>85.6</v>
      </c>
      <c r="P234" s="11">
        <f t="shared" si="3"/>
        <v>73.625</v>
      </c>
      <c r="Q234" s="11">
        <v>5</v>
      </c>
    </row>
    <row r="235" s="2" customFormat="1" ht="29" customHeight="1" spans="1:17">
      <c r="A235" s="11"/>
      <c r="B235" s="11"/>
      <c r="C235" s="11"/>
      <c r="D235" s="11"/>
      <c r="E235" s="11"/>
      <c r="F235" s="14" t="s">
        <v>784</v>
      </c>
      <c r="G235" s="14" t="s">
        <v>41</v>
      </c>
      <c r="H235" s="14" t="s">
        <v>785</v>
      </c>
      <c r="I235" s="11">
        <v>64.8</v>
      </c>
      <c r="J235" s="11">
        <v>63.5</v>
      </c>
      <c r="K235" s="11">
        <v>60</v>
      </c>
      <c r="L235" s="13"/>
      <c r="M235" s="11">
        <v>62.97</v>
      </c>
      <c r="N235" s="11"/>
      <c r="O235" s="11">
        <v>82.8</v>
      </c>
      <c r="P235" s="11">
        <f t="shared" si="3"/>
        <v>72.885</v>
      </c>
      <c r="Q235" s="11">
        <v>6</v>
      </c>
    </row>
    <row r="236" s="2" customFormat="1" ht="29" customHeight="1" spans="1:17">
      <c r="A236" s="11"/>
      <c r="B236" s="11"/>
      <c r="C236" s="11"/>
      <c r="D236" s="11"/>
      <c r="E236" s="11"/>
      <c r="F236" s="14" t="s">
        <v>786</v>
      </c>
      <c r="G236" s="14" t="s">
        <v>41</v>
      </c>
      <c r="H236" s="14" t="s">
        <v>787</v>
      </c>
      <c r="I236" s="11">
        <v>57.6</v>
      </c>
      <c r="J236" s="11">
        <v>64.5</v>
      </c>
      <c r="K236" s="11">
        <v>61</v>
      </c>
      <c r="L236" s="13"/>
      <c r="M236" s="11">
        <v>60.69</v>
      </c>
      <c r="N236" s="11"/>
      <c r="O236" s="11">
        <v>84.8</v>
      </c>
      <c r="P236" s="11">
        <f t="shared" si="3"/>
        <v>72.745</v>
      </c>
      <c r="Q236" s="11">
        <v>7</v>
      </c>
    </row>
    <row r="237" s="2" customFormat="1" ht="29" customHeight="1" spans="1:17">
      <c r="A237" s="14" t="s">
        <v>747</v>
      </c>
      <c r="B237" s="14" t="s">
        <v>772</v>
      </c>
      <c r="C237" s="14" t="s">
        <v>766</v>
      </c>
      <c r="D237" s="14" t="s">
        <v>788</v>
      </c>
      <c r="E237" s="11">
        <v>2</v>
      </c>
      <c r="F237" s="14" t="s">
        <v>789</v>
      </c>
      <c r="G237" s="14" t="s">
        <v>41</v>
      </c>
      <c r="H237" s="14" t="s">
        <v>790</v>
      </c>
      <c r="I237" s="11">
        <v>69.6</v>
      </c>
      <c r="J237" s="11">
        <v>64</v>
      </c>
      <c r="K237" s="11">
        <v>66</v>
      </c>
      <c r="L237" s="13"/>
      <c r="M237" s="11">
        <v>66.84</v>
      </c>
      <c r="N237" s="11"/>
      <c r="O237" s="11">
        <v>85.4</v>
      </c>
      <c r="P237" s="11">
        <f t="shared" si="3"/>
        <v>76.12</v>
      </c>
      <c r="Q237" s="11">
        <v>1</v>
      </c>
    </row>
    <row r="238" s="2" customFormat="1" ht="29" customHeight="1" spans="1:17">
      <c r="A238" s="11"/>
      <c r="B238" s="11"/>
      <c r="C238" s="11"/>
      <c r="D238" s="11"/>
      <c r="E238" s="11"/>
      <c r="F238" s="14" t="s">
        <v>791</v>
      </c>
      <c r="G238" s="14" t="s">
        <v>24</v>
      </c>
      <c r="H238" s="14" t="s">
        <v>792</v>
      </c>
      <c r="I238" s="11">
        <v>72</v>
      </c>
      <c r="J238" s="11">
        <v>69</v>
      </c>
      <c r="K238" s="11">
        <v>57</v>
      </c>
      <c r="L238" s="13"/>
      <c r="M238" s="11">
        <v>66.6</v>
      </c>
      <c r="N238" s="11"/>
      <c r="O238" s="11">
        <v>82.6</v>
      </c>
      <c r="P238" s="11">
        <f t="shared" si="3"/>
        <v>74.6</v>
      </c>
      <c r="Q238" s="11">
        <v>2</v>
      </c>
    </row>
    <row r="239" s="2" customFormat="1" ht="29" customHeight="1" spans="1:17">
      <c r="A239" s="14" t="s">
        <v>747</v>
      </c>
      <c r="B239" s="14" t="s">
        <v>772</v>
      </c>
      <c r="C239" s="14" t="s">
        <v>793</v>
      </c>
      <c r="D239" s="14" t="s">
        <v>794</v>
      </c>
      <c r="E239" s="11">
        <v>1</v>
      </c>
      <c r="F239" s="14" t="s">
        <v>795</v>
      </c>
      <c r="G239" s="14" t="s">
        <v>24</v>
      </c>
      <c r="H239" s="14" t="s">
        <v>796</v>
      </c>
      <c r="I239" s="11">
        <v>61.6</v>
      </c>
      <c r="J239" s="11">
        <v>70</v>
      </c>
      <c r="K239" s="11">
        <v>65</v>
      </c>
      <c r="L239" s="13"/>
      <c r="M239" s="11">
        <v>65.14</v>
      </c>
      <c r="N239" s="11"/>
      <c r="O239" s="11">
        <v>83</v>
      </c>
      <c r="P239" s="11">
        <f t="shared" si="3"/>
        <v>74.07</v>
      </c>
      <c r="Q239" s="11">
        <v>1</v>
      </c>
    </row>
    <row r="240" s="2" customFormat="1" ht="29" customHeight="1" spans="1:17">
      <c r="A240" s="14" t="s">
        <v>747</v>
      </c>
      <c r="B240" s="14" t="s">
        <v>772</v>
      </c>
      <c r="C240" s="14" t="s">
        <v>797</v>
      </c>
      <c r="D240" s="14" t="s">
        <v>798</v>
      </c>
      <c r="E240" s="11">
        <v>5</v>
      </c>
      <c r="F240" s="14" t="s">
        <v>799</v>
      </c>
      <c r="G240" s="14" t="s">
        <v>41</v>
      </c>
      <c r="H240" s="14" t="s">
        <v>800</v>
      </c>
      <c r="I240" s="11">
        <v>70.4</v>
      </c>
      <c r="J240" s="11">
        <v>61</v>
      </c>
      <c r="K240" s="11">
        <v>67</v>
      </c>
      <c r="L240" s="13"/>
      <c r="M240" s="11">
        <v>66.56</v>
      </c>
      <c r="N240" s="11"/>
      <c r="O240" s="11">
        <v>86.4</v>
      </c>
      <c r="P240" s="11">
        <f t="shared" si="3"/>
        <v>76.48</v>
      </c>
      <c r="Q240" s="11">
        <v>1</v>
      </c>
    </row>
    <row r="241" s="2" customFormat="1" ht="29" customHeight="1" spans="1:17">
      <c r="A241" s="11"/>
      <c r="B241" s="11"/>
      <c r="C241" s="11"/>
      <c r="D241" s="11"/>
      <c r="E241" s="11"/>
      <c r="F241" s="14" t="s">
        <v>801</v>
      </c>
      <c r="G241" s="14" t="s">
        <v>41</v>
      </c>
      <c r="H241" s="14" t="s">
        <v>802</v>
      </c>
      <c r="I241" s="11">
        <v>65.6</v>
      </c>
      <c r="J241" s="11">
        <v>70</v>
      </c>
      <c r="K241" s="11">
        <v>71</v>
      </c>
      <c r="L241" s="13"/>
      <c r="M241" s="11">
        <v>68.54</v>
      </c>
      <c r="N241" s="11"/>
      <c r="O241" s="11">
        <v>84</v>
      </c>
      <c r="P241" s="11">
        <f t="shared" si="3"/>
        <v>76.27</v>
      </c>
      <c r="Q241" s="11">
        <v>2</v>
      </c>
    </row>
    <row r="242" s="2" customFormat="1" ht="29" customHeight="1" spans="1:17">
      <c r="A242" s="11"/>
      <c r="B242" s="11"/>
      <c r="C242" s="11"/>
      <c r="D242" s="11"/>
      <c r="E242" s="11"/>
      <c r="F242" s="14" t="s">
        <v>803</v>
      </c>
      <c r="G242" s="14" t="s">
        <v>41</v>
      </c>
      <c r="H242" s="14" t="s">
        <v>804</v>
      </c>
      <c r="I242" s="11">
        <v>60</v>
      </c>
      <c r="J242" s="11">
        <v>71</v>
      </c>
      <c r="K242" s="11">
        <v>74</v>
      </c>
      <c r="L242" s="13"/>
      <c r="M242" s="11">
        <v>67.5</v>
      </c>
      <c r="N242" s="11"/>
      <c r="O242" s="11">
        <v>84.2</v>
      </c>
      <c r="P242" s="11">
        <f t="shared" si="3"/>
        <v>75.85</v>
      </c>
      <c r="Q242" s="11">
        <v>3</v>
      </c>
    </row>
    <row r="243" s="2" customFormat="1" ht="29" customHeight="1" spans="1:17">
      <c r="A243" s="11"/>
      <c r="B243" s="11"/>
      <c r="C243" s="11"/>
      <c r="D243" s="11"/>
      <c r="E243" s="11"/>
      <c r="F243" s="14" t="s">
        <v>805</v>
      </c>
      <c r="G243" s="14" t="s">
        <v>41</v>
      </c>
      <c r="H243" s="14" t="s">
        <v>806</v>
      </c>
      <c r="I243" s="11">
        <v>65.6</v>
      </c>
      <c r="J243" s="11">
        <v>68.5</v>
      </c>
      <c r="K243" s="11">
        <v>74</v>
      </c>
      <c r="L243" s="13"/>
      <c r="M243" s="11">
        <v>68.99</v>
      </c>
      <c r="N243" s="11"/>
      <c r="O243" s="11">
        <v>82.6</v>
      </c>
      <c r="P243" s="11">
        <f t="shared" si="3"/>
        <v>75.795</v>
      </c>
      <c r="Q243" s="11">
        <v>4</v>
      </c>
    </row>
    <row r="244" s="2" customFormat="1" ht="29" customHeight="1" spans="1:17">
      <c r="A244" s="11"/>
      <c r="B244" s="11"/>
      <c r="C244" s="11"/>
      <c r="D244" s="11"/>
      <c r="E244" s="11"/>
      <c r="F244" s="14" t="s">
        <v>807</v>
      </c>
      <c r="G244" s="14" t="s">
        <v>41</v>
      </c>
      <c r="H244" s="14" t="s">
        <v>808</v>
      </c>
      <c r="I244" s="11">
        <v>60</v>
      </c>
      <c r="J244" s="11">
        <v>63.5</v>
      </c>
      <c r="K244" s="11">
        <v>72</v>
      </c>
      <c r="L244" s="13"/>
      <c r="M244" s="11">
        <v>64.65</v>
      </c>
      <c r="N244" s="11"/>
      <c r="O244" s="11">
        <v>81.6</v>
      </c>
      <c r="P244" s="11">
        <f t="shared" si="3"/>
        <v>73.125</v>
      </c>
      <c r="Q244" s="11">
        <v>8</v>
      </c>
    </row>
    <row r="245" s="2" customFormat="1" ht="29" customHeight="1" spans="1:17">
      <c r="A245" s="14" t="s">
        <v>747</v>
      </c>
      <c r="B245" s="14" t="s">
        <v>772</v>
      </c>
      <c r="C245" s="14" t="s">
        <v>809</v>
      </c>
      <c r="D245" s="14" t="s">
        <v>810</v>
      </c>
      <c r="E245" s="11">
        <v>5</v>
      </c>
      <c r="F245" s="14" t="s">
        <v>811</v>
      </c>
      <c r="G245" s="14" t="s">
        <v>41</v>
      </c>
      <c r="H245" s="14" t="s">
        <v>812</v>
      </c>
      <c r="I245" s="11">
        <v>70.4</v>
      </c>
      <c r="J245" s="11">
        <v>61</v>
      </c>
      <c r="K245" s="11">
        <v>72</v>
      </c>
      <c r="L245" s="13"/>
      <c r="M245" s="11">
        <v>68.06</v>
      </c>
      <c r="N245" s="11"/>
      <c r="O245" s="11">
        <v>85</v>
      </c>
      <c r="P245" s="11">
        <f t="shared" si="3"/>
        <v>76.53</v>
      </c>
      <c r="Q245" s="11">
        <v>1</v>
      </c>
    </row>
    <row r="246" s="2" customFormat="1" ht="29" customHeight="1" spans="1:17">
      <c r="A246" s="11"/>
      <c r="B246" s="11"/>
      <c r="C246" s="11"/>
      <c r="D246" s="11"/>
      <c r="E246" s="11"/>
      <c r="F246" s="14" t="s">
        <v>813</v>
      </c>
      <c r="G246" s="14" t="s">
        <v>41</v>
      </c>
      <c r="H246" s="14" t="s">
        <v>814</v>
      </c>
      <c r="I246" s="11">
        <v>66.4</v>
      </c>
      <c r="J246" s="11">
        <v>62.5</v>
      </c>
      <c r="K246" s="11">
        <v>78</v>
      </c>
      <c r="L246" s="13"/>
      <c r="M246" s="11">
        <v>68.71</v>
      </c>
      <c r="N246" s="11"/>
      <c r="O246" s="11">
        <v>81.8</v>
      </c>
      <c r="P246" s="11">
        <f t="shared" si="3"/>
        <v>75.255</v>
      </c>
      <c r="Q246" s="11">
        <v>4</v>
      </c>
    </row>
    <row r="247" s="2" customFormat="1" ht="29" customHeight="1" spans="1:17">
      <c r="A247" s="11"/>
      <c r="B247" s="11"/>
      <c r="C247" s="11"/>
      <c r="D247" s="11"/>
      <c r="E247" s="11"/>
      <c r="F247" s="14" t="s">
        <v>815</v>
      </c>
      <c r="G247" s="14" t="s">
        <v>41</v>
      </c>
      <c r="H247" s="14" t="s">
        <v>816</v>
      </c>
      <c r="I247" s="11">
        <v>63.2</v>
      </c>
      <c r="J247" s="11">
        <v>49.5</v>
      </c>
      <c r="K247" s="11">
        <v>72</v>
      </c>
      <c r="L247" s="13"/>
      <c r="M247" s="11">
        <v>61.73</v>
      </c>
      <c r="N247" s="11"/>
      <c r="O247" s="11">
        <v>85</v>
      </c>
      <c r="P247" s="11">
        <f t="shared" si="3"/>
        <v>73.365</v>
      </c>
      <c r="Q247" s="11">
        <v>5</v>
      </c>
    </row>
    <row r="248" s="2" customFormat="1" ht="29" customHeight="1" spans="1:17">
      <c r="A248" s="11"/>
      <c r="B248" s="11"/>
      <c r="C248" s="11"/>
      <c r="D248" s="11"/>
      <c r="E248" s="11"/>
      <c r="F248" s="14" t="s">
        <v>817</v>
      </c>
      <c r="G248" s="14" t="s">
        <v>41</v>
      </c>
      <c r="H248" s="14" t="s">
        <v>818</v>
      </c>
      <c r="I248" s="11">
        <v>61.6</v>
      </c>
      <c r="J248" s="11">
        <v>60</v>
      </c>
      <c r="K248" s="11">
        <v>67</v>
      </c>
      <c r="L248" s="13"/>
      <c r="M248" s="11">
        <v>62.74</v>
      </c>
      <c r="N248" s="11"/>
      <c r="O248" s="11">
        <v>83.8</v>
      </c>
      <c r="P248" s="11">
        <f t="shared" si="3"/>
        <v>73.27</v>
      </c>
      <c r="Q248" s="11">
        <v>6</v>
      </c>
    </row>
    <row r="249" s="2" customFormat="1" ht="29" customHeight="1" spans="1:17">
      <c r="A249" s="11"/>
      <c r="B249" s="11"/>
      <c r="C249" s="11"/>
      <c r="D249" s="11"/>
      <c r="E249" s="11"/>
      <c r="F249" s="14" t="s">
        <v>819</v>
      </c>
      <c r="G249" s="14" t="s">
        <v>41</v>
      </c>
      <c r="H249" s="14" t="s">
        <v>820</v>
      </c>
      <c r="I249" s="11">
        <v>66.4</v>
      </c>
      <c r="J249" s="11">
        <v>61</v>
      </c>
      <c r="K249" s="11">
        <v>67</v>
      </c>
      <c r="L249" s="13"/>
      <c r="M249" s="11">
        <v>64.96</v>
      </c>
      <c r="N249" s="11"/>
      <c r="O249" s="11">
        <v>80.2</v>
      </c>
      <c r="P249" s="11">
        <f t="shared" si="3"/>
        <v>72.58</v>
      </c>
      <c r="Q249" s="11">
        <v>7</v>
      </c>
    </row>
  </sheetData>
  <autoFilter ref="A4:Q249">
    <extLst/>
  </autoFilter>
  <sortState ref="F224:P226">
    <sortCondition ref="P224:P226" descending="1"/>
  </sortState>
  <mergeCells count="267">
    <mergeCell ref="A2:Q2"/>
    <mergeCell ref="A3:C3"/>
    <mergeCell ref="A6:A7"/>
    <mergeCell ref="A15:A16"/>
    <mergeCell ref="A20:A22"/>
    <mergeCell ref="A25:A26"/>
    <mergeCell ref="A38:A39"/>
    <mergeCell ref="A47:A50"/>
    <mergeCell ref="A52:A53"/>
    <mergeCell ref="A54:A56"/>
    <mergeCell ref="A57:A58"/>
    <mergeCell ref="A64:A65"/>
    <mergeCell ref="A66:A67"/>
    <mergeCell ref="A68:A69"/>
    <mergeCell ref="A70:A72"/>
    <mergeCell ref="A73:A75"/>
    <mergeCell ref="A76:A77"/>
    <mergeCell ref="A84:A85"/>
    <mergeCell ref="A91:A92"/>
    <mergeCell ref="A100:A105"/>
    <mergeCell ref="A106:A110"/>
    <mergeCell ref="A116:A118"/>
    <mergeCell ref="A119:A121"/>
    <mergeCell ref="A122:A127"/>
    <mergeCell ref="A128:A133"/>
    <mergeCell ref="A134:A139"/>
    <mergeCell ref="A140:A144"/>
    <mergeCell ref="A145:A147"/>
    <mergeCell ref="A169:A171"/>
    <mergeCell ref="A174:A175"/>
    <mergeCell ref="A177:A178"/>
    <mergeCell ref="A179:A181"/>
    <mergeCell ref="A182:A183"/>
    <mergeCell ref="A184:A186"/>
    <mergeCell ref="A188:A189"/>
    <mergeCell ref="A190:A191"/>
    <mergeCell ref="A193:A194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7"/>
    <mergeCell ref="A228:A229"/>
    <mergeCell ref="A230:A236"/>
    <mergeCell ref="A237:A238"/>
    <mergeCell ref="A240:A244"/>
    <mergeCell ref="A245:A249"/>
    <mergeCell ref="B6:B7"/>
    <mergeCell ref="B15:B16"/>
    <mergeCell ref="B20:B22"/>
    <mergeCell ref="B25:B26"/>
    <mergeCell ref="B38:B39"/>
    <mergeCell ref="B47:B50"/>
    <mergeCell ref="B52:B53"/>
    <mergeCell ref="B54:B56"/>
    <mergeCell ref="B57:B58"/>
    <mergeCell ref="B64:B65"/>
    <mergeCell ref="B66:B67"/>
    <mergeCell ref="B68:B69"/>
    <mergeCell ref="B70:B72"/>
    <mergeCell ref="B73:B75"/>
    <mergeCell ref="B76:B77"/>
    <mergeCell ref="B84:B85"/>
    <mergeCell ref="B91:B92"/>
    <mergeCell ref="B100:B105"/>
    <mergeCell ref="B106:B110"/>
    <mergeCell ref="B116:B118"/>
    <mergeCell ref="B119:B121"/>
    <mergeCell ref="B122:B127"/>
    <mergeCell ref="B128:B133"/>
    <mergeCell ref="B134:B139"/>
    <mergeCell ref="B140:B144"/>
    <mergeCell ref="B145:B147"/>
    <mergeCell ref="B169:B171"/>
    <mergeCell ref="B174:B175"/>
    <mergeCell ref="B177:B178"/>
    <mergeCell ref="B179:B181"/>
    <mergeCell ref="B182:B183"/>
    <mergeCell ref="B184:B186"/>
    <mergeCell ref="B188:B189"/>
    <mergeCell ref="B190:B191"/>
    <mergeCell ref="B193:B194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7"/>
    <mergeCell ref="B228:B229"/>
    <mergeCell ref="B230:B236"/>
    <mergeCell ref="B237:B238"/>
    <mergeCell ref="B240:B244"/>
    <mergeCell ref="B245:B249"/>
    <mergeCell ref="C6:C7"/>
    <mergeCell ref="C15:C16"/>
    <mergeCell ref="C20:C22"/>
    <mergeCell ref="C25:C26"/>
    <mergeCell ref="C38:C39"/>
    <mergeCell ref="C47:C50"/>
    <mergeCell ref="C52:C53"/>
    <mergeCell ref="C54:C56"/>
    <mergeCell ref="C57:C58"/>
    <mergeCell ref="C64:C65"/>
    <mergeCell ref="C66:C67"/>
    <mergeCell ref="C68:C69"/>
    <mergeCell ref="C70:C72"/>
    <mergeCell ref="C73:C75"/>
    <mergeCell ref="C76:C77"/>
    <mergeCell ref="C84:C85"/>
    <mergeCell ref="C91:C92"/>
    <mergeCell ref="C100:C105"/>
    <mergeCell ref="C106:C110"/>
    <mergeCell ref="C116:C118"/>
    <mergeCell ref="C119:C121"/>
    <mergeCell ref="C122:C127"/>
    <mergeCell ref="C128:C133"/>
    <mergeCell ref="C134:C139"/>
    <mergeCell ref="C140:C144"/>
    <mergeCell ref="C145:C147"/>
    <mergeCell ref="C169:C171"/>
    <mergeCell ref="C174:C175"/>
    <mergeCell ref="C177:C178"/>
    <mergeCell ref="C179:C181"/>
    <mergeCell ref="C182:C183"/>
    <mergeCell ref="C184:C186"/>
    <mergeCell ref="C188:C189"/>
    <mergeCell ref="C190:C191"/>
    <mergeCell ref="C193:C194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224:C227"/>
    <mergeCell ref="C228:C229"/>
    <mergeCell ref="C230:C236"/>
    <mergeCell ref="C237:C238"/>
    <mergeCell ref="C240:C244"/>
    <mergeCell ref="C245:C249"/>
    <mergeCell ref="D6:D7"/>
    <mergeCell ref="D15:D16"/>
    <mergeCell ref="D20:D22"/>
    <mergeCell ref="D25:D26"/>
    <mergeCell ref="D38:D39"/>
    <mergeCell ref="D47:D50"/>
    <mergeCell ref="D52:D53"/>
    <mergeCell ref="D54:D56"/>
    <mergeCell ref="D57:D58"/>
    <mergeCell ref="D64:D65"/>
    <mergeCell ref="D66:D67"/>
    <mergeCell ref="D68:D69"/>
    <mergeCell ref="D70:D72"/>
    <mergeCell ref="D73:D75"/>
    <mergeCell ref="D76:D77"/>
    <mergeCell ref="D84:D85"/>
    <mergeCell ref="D91:D92"/>
    <mergeCell ref="D100:D105"/>
    <mergeCell ref="D106:D110"/>
    <mergeCell ref="D116:D118"/>
    <mergeCell ref="D119:D121"/>
    <mergeCell ref="D122:D127"/>
    <mergeCell ref="D128:D133"/>
    <mergeCell ref="D134:D139"/>
    <mergeCell ref="D140:D144"/>
    <mergeCell ref="D145:D147"/>
    <mergeCell ref="D169:D171"/>
    <mergeCell ref="D174:D175"/>
    <mergeCell ref="D177:D178"/>
    <mergeCell ref="D179:D181"/>
    <mergeCell ref="D182:D183"/>
    <mergeCell ref="D184:D186"/>
    <mergeCell ref="D188:D189"/>
    <mergeCell ref="D190:D191"/>
    <mergeCell ref="D193:D194"/>
    <mergeCell ref="D200:D201"/>
    <mergeCell ref="D202:D203"/>
    <mergeCell ref="D204:D205"/>
    <mergeCell ref="D206:D207"/>
    <mergeCell ref="D208:D209"/>
    <mergeCell ref="D210:D211"/>
    <mergeCell ref="D212:D213"/>
    <mergeCell ref="D214:D215"/>
    <mergeCell ref="D216:D217"/>
    <mergeCell ref="D218:D219"/>
    <mergeCell ref="D220:D221"/>
    <mergeCell ref="D222:D223"/>
    <mergeCell ref="D224:D227"/>
    <mergeCell ref="D228:D229"/>
    <mergeCell ref="D230:D236"/>
    <mergeCell ref="D237:D238"/>
    <mergeCell ref="D240:D244"/>
    <mergeCell ref="D245:D249"/>
    <mergeCell ref="E6:E7"/>
    <mergeCell ref="E15:E16"/>
    <mergeCell ref="E20:E22"/>
    <mergeCell ref="E25:E26"/>
    <mergeCell ref="E38:E39"/>
    <mergeCell ref="E47:E50"/>
    <mergeCell ref="E52:E53"/>
    <mergeCell ref="E54:E56"/>
    <mergeCell ref="E57:E58"/>
    <mergeCell ref="E64:E65"/>
    <mergeCell ref="E66:E67"/>
    <mergeCell ref="E68:E69"/>
    <mergeCell ref="E70:E72"/>
    <mergeCell ref="E73:E75"/>
    <mergeCell ref="E76:E77"/>
    <mergeCell ref="E84:E85"/>
    <mergeCell ref="E91:E92"/>
    <mergeCell ref="E100:E105"/>
    <mergeCell ref="E106:E110"/>
    <mergeCell ref="E116:E118"/>
    <mergeCell ref="E119:E121"/>
    <mergeCell ref="E122:E127"/>
    <mergeCell ref="E128:E133"/>
    <mergeCell ref="E134:E139"/>
    <mergeCell ref="E140:E144"/>
    <mergeCell ref="E145:E147"/>
    <mergeCell ref="E169:E171"/>
    <mergeCell ref="E174:E175"/>
    <mergeCell ref="E177:E178"/>
    <mergeCell ref="E179:E181"/>
    <mergeCell ref="E182:E183"/>
    <mergeCell ref="E184:E186"/>
    <mergeCell ref="E188:E189"/>
    <mergeCell ref="E190:E191"/>
    <mergeCell ref="E193:E194"/>
    <mergeCell ref="E200:E201"/>
    <mergeCell ref="E202:E203"/>
    <mergeCell ref="E204:E205"/>
    <mergeCell ref="E206:E207"/>
    <mergeCell ref="E208:E209"/>
    <mergeCell ref="E210:E211"/>
    <mergeCell ref="E212:E213"/>
    <mergeCell ref="E214:E215"/>
    <mergeCell ref="E216:E217"/>
    <mergeCell ref="E218:E219"/>
    <mergeCell ref="E220:E221"/>
    <mergeCell ref="E222:E223"/>
    <mergeCell ref="E224:E227"/>
    <mergeCell ref="E228:E229"/>
    <mergeCell ref="E230:E236"/>
    <mergeCell ref="E237:E238"/>
    <mergeCell ref="E240:E244"/>
    <mergeCell ref="E245:E249"/>
  </mergeCells>
  <printOptions horizontalCentered="1"/>
  <pageMargins left="0.314583333333333" right="0.314583333333333" top="0.409027777777778" bottom="0.409027777777778" header="0.5" footer="0.302777777777778"/>
  <pageSetup paperSize="9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燚</cp:lastModifiedBy>
  <dcterms:created xsi:type="dcterms:W3CDTF">2024-04-19T02:38:00Z</dcterms:created>
  <dcterms:modified xsi:type="dcterms:W3CDTF">2024-04-30T00:25:49Z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5FE4F762773649C2882D5C3F58A397D1_11</vt:lpwstr>
  </property>
  <property fmtid="{D5CDD505-2E9C-101B-9397-08002B2CF9AE}" pid="3" name="KSOProductBuildVer">
    <vt:lpwstr>2052-11.1.0.14309</vt:lpwstr>
  </property>
</Properties>
</file>