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扬州市2024年度考试录用公务员体检人员名单（二）" sheetId="1" r:id="rId1"/>
  </sheets>
  <definedNames>
    <definedName name="_xlnm._FilterDatabase" localSheetId="0" hidden="1">'扬州市2024年度考试录用公务员体检人员名单（二）'!#REF!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<sst xmlns="http://schemas.openxmlformats.org/spreadsheetml/2006/main" count="254" uniqueCount="176">
  <si>
    <t>扬州市2024年度考试录用公务员体检人员名单（二）</t>
  </si>
  <si>
    <t>准考证号</t>
  </si>
  <si>
    <t>考生姓名</t>
  </si>
  <si>
    <t>地区名称</t>
  </si>
  <si>
    <t>单位名称</t>
  </si>
  <si>
    <t>职位代码</t>
  </si>
  <si>
    <t>职位名称</t>
  </si>
  <si>
    <t>行政职业能力测验</t>
  </si>
  <si>
    <t>申论</t>
  </si>
  <si>
    <t>专业科目</t>
  </si>
  <si>
    <t>笔试成绩</t>
  </si>
  <si>
    <t>面试成绩
（技能测试）</t>
  </si>
  <si>
    <t>总成绩</t>
  </si>
  <si>
    <t>职位内排名</t>
  </si>
  <si>
    <t>101100212305</t>
  </si>
  <si>
    <t>陈益乡</t>
  </si>
  <si>
    <t>扬州市</t>
  </si>
  <si>
    <t>市纪委监委</t>
  </si>
  <si>
    <t>01</t>
  </si>
  <si>
    <t>派驻机构一级科员</t>
  </si>
  <si>
    <t>101100210102</t>
  </si>
  <si>
    <t>彭焙森</t>
  </si>
  <si>
    <t>04</t>
  </si>
  <si>
    <t>204100403320</t>
  </si>
  <si>
    <t>周彪</t>
  </si>
  <si>
    <t>市公安局</t>
  </si>
  <si>
    <t>相应职级警员</t>
  </si>
  <si>
    <t>59.3</t>
  </si>
  <si>
    <t>67</t>
  </si>
  <si>
    <t>73.2</t>
  </si>
  <si>
    <t>65.78</t>
  </si>
  <si>
    <t>101100110223</t>
  </si>
  <si>
    <t>丁彦昭</t>
  </si>
  <si>
    <t>市财政局</t>
  </si>
  <si>
    <t>02</t>
  </si>
  <si>
    <t>办公室一级科员</t>
  </si>
  <si>
    <t>65.3</t>
  </si>
  <si>
    <t>132.3</t>
  </si>
  <si>
    <t>72.4</t>
  </si>
  <si>
    <t>69.28</t>
  </si>
  <si>
    <t>2</t>
  </si>
  <si>
    <t>101100110013</t>
  </si>
  <si>
    <t>陆佳明</t>
  </si>
  <si>
    <t>61</t>
  </si>
  <si>
    <t>综合处一级科员</t>
  </si>
  <si>
    <t>68.5</t>
  </si>
  <si>
    <t>70.5</t>
  </si>
  <si>
    <t>139</t>
  </si>
  <si>
    <t>74.9</t>
  </si>
  <si>
    <t>72.2</t>
  </si>
  <si>
    <t>101100205620</t>
  </si>
  <si>
    <t>马丽苑</t>
  </si>
  <si>
    <t>市人力资源和社会保障局</t>
  </si>
  <si>
    <t>市劳动人事争议仲裁院一级科员（参照管理）</t>
  </si>
  <si>
    <t>101100110814</t>
  </si>
  <si>
    <t>吴宏民</t>
  </si>
  <si>
    <t>市生态环境局</t>
  </si>
  <si>
    <t>自然生态保护处一级科员</t>
  </si>
  <si>
    <t>303100607822</t>
  </si>
  <si>
    <t>王欣玲</t>
  </si>
  <si>
    <t>邗江区</t>
  </si>
  <si>
    <t>杨寿镇机关</t>
  </si>
  <si>
    <t>60</t>
  </si>
  <si>
    <t>一级科员</t>
  </si>
  <si>
    <t>80.3</t>
  </si>
  <si>
    <t>59</t>
  </si>
  <si>
    <t>139.3</t>
  </si>
  <si>
    <t>101100303211</t>
  </si>
  <si>
    <t>王宇峰</t>
  </si>
  <si>
    <t>江都区</t>
  </si>
  <si>
    <t>区人民法院</t>
  </si>
  <si>
    <t>71</t>
  </si>
  <si>
    <t>五级法官助理</t>
  </si>
  <si>
    <t>60.2</t>
  </si>
  <si>
    <t>66.5</t>
  </si>
  <si>
    <t>126.7</t>
  </si>
  <si>
    <t>101100210221</t>
  </si>
  <si>
    <t>孙刚</t>
  </si>
  <si>
    <t>区档案馆（参照管理）</t>
  </si>
  <si>
    <t>60.9</t>
  </si>
  <si>
    <t>66</t>
  </si>
  <si>
    <t>126.9</t>
  </si>
  <si>
    <t>101100302428</t>
  </si>
  <si>
    <t>袁鑫</t>
  </si>
  <si>
    <t>区财政局</t>
  </si>
  <si>
    <t>67.3</t>
  </si>
  <si>
    <t>133.3</t>
  </si>
  <si>
    <t>208100405607</t>
  </si>
  <si>
    <t>李磊</t>
  </si>
  <si>
    <t>市公安局江都分局</t>
  </si>
  <si>
    <t>50</t>
  </si>
  <si>
    <t>101100102911</t>
  </si>
  <si>
    <t>胡于灿阳</t>
  </si>
  <si>
    <t>区红十字会</t>
  </si>
  <si>
    <t>90</t>
  </si>
  <si>
    <t>64.5</t>
  </si>
  <si>
    <t>129</t>
  </si>
  <si>
    <t>101100205404</t>
  </si>
  <si>
    <t>汤新晔</t>
  </si>
  <si>
    <t>宝应县</t>
  </si>
  <si>
    <t>县地方金融监督管理局</t>
  </si>
  <si>
    <t>131.4</t>
  </si>
  <si>
    <t>101100106113</t>
  </si>
  <si>
    <t>陆星羽</t>
  </si>
  <si>
    <t>宝应湖旅游度假区
管理委员会</t>
  </si>
  <si>
    <t>303100703322</t>
  </si>
  <si>
    <t>金宸</t>
  </si>
  <si>
    <t>射阳湖镇机关</t>
  </si>
  <si>
    <t>03</t>
  </si>
  <si>
    <t>60.5</t>
  </si>
  <si>
    <t>127.5</t>
  </si>
  <si>
    <t>204100403411</t>
  </si>
  <si>
    <t>李浩</t>
  </si>
  <si>
    <t>仪征市</t>
  </si>
  <si>
    <t>204100402403</t>
  </si>
  <si>
    <t>谢超</t>
  </si>
  <si>
    <t>202100500508</t>
  </si>
  <si>
    <t>张建鑫</t>
  </si>
  <si>
    <t>市市场监督管理局</t>
  </si>
  <si>
    <t>62</t>
  </si>
  <si>
    <t>大仪分局一级行政执法员</t>
  </si>
  <si>
    <t>101100204829</t>
  </si>
  <si>
    <t>吴天浩</t>
  </si>
  <si>
    <t>高邮市</t>
  </si>
  <si>
    <t>市人民法院</t>
  </si>
  <si>
    <t>64.1</t>
  </si>
  <si>
    <t>125.1</t>
  </si>
  <si>
    <t>101100202430</t>
  </si>
  <si>
    <t>蔡露瑶</t>
  </si>
  <si>
    <t>市人民检察院</t>
  </si>
  <si>
    <t>75</t>
  </si>
  <si>
    <t>五级检察官助理</t>
  </si>
  <si>
    <t>56.8</t>
  </si>
  <si>
    <t>122.8</t>
  </si>
  <si>
    <t>101100210413</t>
  </si>
  <si>
    <t>万欣宇</t>
  </si>
  <si>
    <t>市残疾人联合会</t>
  </si>
  <si>
    <t>131.8</t>
  </si>
  <si>
    <t>204100400221</t>
  </si>
  <si>
    <t>林富鑫</t>
  </si>
  <si>
    <t>53</t>
  </si>
  <si>
    <t>54.3</t>
  </si>
  <si>
    <t>55.92</t>
  </si>
  <si>
    <t>204100404312</t>
  </si>
  <si>
    <t>王扬</t>
  </si>
  <si>
    <t>06</t>
  </si>
  <si>
    <t>61.4</t>
  </si>
  <si>
    <t>52.9</t>
  </si>
  <si>
    <t>55</t>
  </si>
  <si>
    <t>56.08</t>
  </si>
  <si>
    <t>101100206320</t>
  </si>
  <si>
    <t>居娜</t>
  </si>
  <si>
    <t>市社会保险基金管理结算中心
一级科员（参照管理）</t>
  </si>
  <si>
    <t>62.5</t>
  </si>
  <si>
    <t>129.8</t>
  </si>
  <si>
    <t>202100411002</t>
  </si>
  <si>
    <t>张长发</t>
  </si>
  <si>
    <t>市应急管理局</t>
  </si>
  <si>
    <t>综合行政执法大队一级行政执法员（参照管理）</t>
  </si>
  <si>
    <t>61.9</t>
  </si>
  <si>
    <t>72.5</t>
  </si>
  <si>
    <t>134.4</t>
  </si>
  <si>
    <t>303100602325</t>
  </si>
  <si>
    <t>倪星</t>
  </si>
  <si>
    <t>临泽镇机关</t>
  </si>
  <si>
    <t>68.8</t>
  </si>
  <si>
    <t>303100309223</t>
  </si>
  <si>
    <t>蒋培荟</t>
  </si>
  <si>
    <t>菱塘乡机关</t>
  </si>
  <si>
    <t>69.5</t>
  </si>
  <si>
    <t>130</t>
  </si>
  <si>
    <t>303100600501</t>
  </si>
  <si>
    <t>王士文</t>
  </si>
  <si>
    <t>60.7</t>
  </si>
  <si>
    <t>58</t>
  </si>
  <si>
    <t>118.7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</si>
</sst>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0"/>
      <color indexed="8"/>
      <name val="黑体"/>
      <charset val="134"/>
    </font>
    <font>
      <sz val="10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tabSelected="1" workbookViewId="0">
      <pane ySplit="2" topLeftCell="A3" activePane="bottomLeft" state="frozen"/>
      <selection/>
      <selection pane="bottomLeft" activeCell="A1" sqref="$A1:$XFD1048576"/>
    </sheetView>
  </sheetViews>
  <sheetFormatPr defaultColWidth="9" defaultRowHeight="14"/>
  <cols>
    <col min="1" max="1" width="13" style="7" customWidth="1"/>
    <col min="2" max="2" width="8.63636363636364" style="7" customWidth="1"/>
    <col min="3" max="3" width="9.63636363636364" style="7" customWidth="1"/>
    <col min="4" max="4" width="22.1818181818182" style="7" customWidth="1"/>
    <col min="5" max="5" width="5.54545454545455" style="7" customWidth="1"/>
    <col min="6" max="6" width="28.7272727272727" style="7" customWidth="1"/>
    <col min="7" max="7" width="8.54545454545454" style="7" customWidth="1"/>
    <col min="8" max="8" width="9.45454545454546" style="7" customWidth="1"/>
    <col min="9" max="9" width="8.18181818181818" style="7" customWidth="1"/>
    <col min="10" max="10" width="9.36363636363636" style="7" customWidth="1"/>
    <col min="11" max="11" width="12.0909090909091" style="7" customWidth="1"/>
    <col min="12" max="12" width="9.36363636363636" style="7" customWidth="1"/>
    <col min="13" max="13" width="6.90909090909091" style="7" customWidth="1"/>
    <col min="14" max="16384" width="9" style="3"/>
  </cols>
  <sheetData>
    <row r="1" s="1" customFormat="1" ht="3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" customFormat="1" ht="34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="3" customFormat="1" spans="1:13">
      <c r="A3" s="14" t="s">
        <v>14</v>
      </c>
      <c r="B3" s="10" t="s">
        <v>15</v>
      </c>
      <c r="C3" s="10" t="s">
        <v>16</v>
      </c>
      <c r="D3" s="10" t="s">
        <v>17</v>
      </c>
      <c r="E3" s="11" t="s">
        <v>18</v>
      </c>
      <c r="F3" s="10" t="s">
        <v>19</v>
      </c>
      <c r="G3" s="10">
        <v>62.7</v>
      </c>
      <c r="H3" s="10">
        <v>61.5</v>
      </c>
      <c r="I3" s="10"/>
      <c r="J3" s="10">
        <v>124.2</v>
      </c>
      <c r="K3" s="10">
        <v>73</v>
      </c>
      <c r="L3" s="10">
        <v>67.55</v>
      </c>
      <c r="M3" s="10">
        <v>3</v>
      </c>
    </row>
    <row r="4" s="3" customFormat="1" spans="1:13">
      <c r="A4" s="14" t="s">
        <v>20</v>
      </c>
      <c r="B4" s="10" t="s">
        <v>21</v>
      </c>
      <c r="C4" s="12" t="s">
        <v>16</v>
      </c>
      <c r="D4" s="12" t="s">
        <v>17</v>
      </c>
      <c r="E4" s="12" t="s">
        <v>22</v>
      </c>
      <c r="F4" s="12" t="s">
        <v>19</v>
      </c>
      <c r="G4" s="10">
        <v>57.2</v>
      </c>
      <c r="H4" s="10">
        <v>65.5</v>
      </c>
      <c r="I4" s="10"/>
      <c r="J4" s="10">
        <v>122.7</v>
      </c>
      <c r="K4" s="10">
        <v>72.9</v>
      </c>
      <c r="L4" s="10">
        <v>67.125</v>
      </c>
      <c r="M4" s="10">
        <v>2</v>
      </c>
    </row>
    <row r="5" s="3" customFormat="1" spans="1:13">
      <c r="A5" s="10" t="s">
        <v>23</v>
      </c>
      <c r="B5" s="10" t="s">
        <v>24</v>
      </c>
      <c r="C5" s="10" t="s">
        <v>16</v>
      </c>
      <c r="D5" s="10" t="s">
        <v>25</v>
      </c>
      <c r="E5" s="10" t="s">
        <v>22</v>
      </c>
      <c r="F5" s="10" t="s">
        <v>26</v>
      </c>
      <c r="G5" s="10" t="s">
        <v>27</v>
      </c>
      <c r="H5" s="10" t="s">
        <v>28</v>
      </c>
      <c r="I5" s="10" t="s">
        <v>29</v>
      </c>
      <c r="J5" s="10" t="s">
        <v>30</v>
      </c>
      <c r="K5" s="10">
        <v>75.8</v>
      </c>
      <c r="L5" s="10">
        <v>70.79</v>
      </c>
      <c r="M5" s="10">
        <v>3</v>
      </c>
    </row>
    <row r="6" s="4" customFormat="1" ht="13" spans="1:13">
      <c r="A6" s="10" t="s">
        <v>31</v>
      </c>
      <c r="B6" s="10" t="s">
        <v>32</v>
      </c>
      <c r="C6" s="10" t="s">
        <v>16</v>
      </c>
      <c r="D6" s="10" t="s">
        <v>33</v>
      </c>
      <c r="E6" s="10" t="s">
        <v>34</v>
      </c>
      <c r="F6" s="10" t="s">
        <v>35</v>
      </c>
      <c r="G6" s="10" t="s">
        <v>36</v>
      </c>
      <c r="H6" s="10" t="s">
        <v>28</v>
      </c>
      <c r="I6" s="10"/>
      <c r="J6" s="10" t="s">
        <v>37</v>
      </c>
      <c r="K6" s="10" t="s">
        <v>38</v>
      </c>
      <c r="L6" s="10" t="s">
        <v>39</v>
      </c>
      <c r="M6" s="10" t="s">
        <v>40</v>
      </c>
    </row>
    <row r="7" s="4" customFormat="1" ht="13" spans="1:13">
      <c r="A7" s="10" t="s">
        <v>41</v>
      </c>
      <c r="B7" s="10" t="s">
        <v>42</v>
      </c>
      <c r="C7" s="10" t="s">
        <v>16</v>
      </c>
      <c r="D7" s="10" t="s">
        <v>33</v>
      </c>
      <c r="E7" s="10" t="s">
        <v>43</v>
      </c>
      <c r="F7" s="10" t="s">
        <v>44</v>
      </c>
      <c r="G7" s="10" t="s">
        <v>45</v>
      </c>
      <c r="H7" s="10" t="s">
        <v>46</v>
      </c>
      <c r="I7" s="10"/>
      <c r="J7" s="10" t="s">
        <v>47</v>
      </c>
      <c r="K7" s="10" t="s">
        <v>48</v>
      </c>
      <c r="L7" s="10" t="s">
        <v>49</v>
      </c>
      <c r="M7" s="10" t="s">
        <v>40</v>
      </c>
    </row>
    <row r="8" s="4" customFormat="1" ht="26" spans="1:13">
      <c r="A8" s="10" t="s">
        <v>50</v>
      </c>
      <c r="B8" s="10" t="s">
        <v>51</v>
      </c>
      <c r="C8" s="10" t="s">
        <v>16</v>
      </c>
      <c r="D8" s="10" t="s">
        <v>52</v>
      </c>
      <c r="E8" s="10" t="s">
        <v>18</v>
      </c>
      <c r="F8" s="10" t="s">
        <v>53</v>
      </c>
      <c r="G8" s="10">
        <v>53.9</v>
      </c>
      <c r="H8" s="10">
        <v>58</v>
      </c>
      <c r="I8" s="10"/>
      <c r="J8" s="10">
        <v>111.9</v>
      </c>
      <c r="K8" s="10">
        <v>70.96</v>
      </c>
      <c r="L8" s="10">
        <v>63.455</v>
      </c>
      <c r="M8" s="10">
        <v>2</v>
      </c>
    </row>
    <row r="9" s="4" customFormat="1" ht="13" spans="1:13">
      <c r="A9" s="14" t="s">
        <v>54</v>
      </c>
      <c r="B9" s="10" t="s">
        <v>55</v>
      </c>
      <c r="C9" s="10" t="s">
        <v>16</v>
      </c>
      <c r="D9" s="10" t="s">
        <v>56</v>
      </c>
      <c r="E9" s="10" t="s">
        <v>34</v>
      </c>
      <c r="F9" s="10" t="s">
        <v>57</v>
      </c>
      <c r="G9" s="10">
        <v>74</v>
      </c>
      <c r="H9" s="10">
        <v>66.5</v>
      </c>
      <c r="I9" s="10"/>
      <c r="J9" s="10">
        <v>140.5</v>
      </c>
      <c r="K9" s="10">
        <v>72.5</v>
      </c>
      <c r="L9" s="10">
        <f>(J9/2+K9)/2</f>
        <v>71.375</v>
      </c>
      <c r="M9" s="10">
        <v>2</v>
      </c>
    </row>
    <row r="10" spans="1:13">
      <c r="A10" s="10" t="s">
        <v>58</v>
      </c>
      <c r="B10" s="10" t="s">
        <v>59</v>
      </c>
      <c r="C10" s="10" t="s">
        <v>60</v>
      </c>
      <c r="D10" s="10" t="s">
        <v>61</v>
      </c>
      <c r="E10" s="10" t="s">
        <v>62</v>
      </c>
      <c r="F10" s="10" t="s">
        <v>63</v>
      </c>
      <c r="G10" s="10" t="s">
        <v>64</v>
      </c>
      <c r="H10" s="10" t="s">
        <v>65</v>
      </c>
      <c r="I10" s="10"/>
      <c r="J10" s="10" t="s">
        <v>66</v>
      </c>
      <c r="K10" s="10">
        <v>71.8</v>
      </c>
      <c r="L10" s="10">
        <f>(J10/2)*0.5+K10*0.5</f>
        <v>70.725</v>
      </c>
      <c r="M10" s="10">
        <v>2</v>
      </c>
    </row>
    <row r="11" s="5" customFormat="1" spans="1:14">
      <c r="A11" s="14" t="s">
        <v>67</v>
      </c>
      <c r="B11" s="10" t="s">
        <v>68</v>
      </c>
      <c r="C11" s="10" t="s">
        <v>69</v>
      </c>
      <c r="D11" s="10" t="s">
        <v>70</v>
      </c>
      <c r="E11" s="10" t="s">
        <v>71</v>
      </c>
      <c r="F11" s="13" t="s">
        <v>72</v>
      </c>
      <c r="G11" s="10" t="s">
        <v>73</v>
      </c>
      <c r="H11" s="10" t="s">
        <v>74</v>
      </c>
      <c r="I11" s="10"/>
      <c r="J11" s="10" t="s">
        <v>75</v>
      </c>
      <c r="K11" s="10">
        <v>71.3</v>
      </c>
      <c r="L11" s="10">
        <v>67.325</v>
      </c>
      <c r="M11" s="10">
        <v>4</v>
      </c>
      <c r="N11" s="10"/>
    </row>
    <row r="12" spans="1:13">
      <c r="A12" s="10" t="s">
        <v>76</v>
      </c>
      <c r="B12" s="10" t="s">
        <v>77</v>
      </c>
      <c r="C12" s="10" t="s">
        <v>69</v>
      </c>
      <c r="D12" s="10" t="s">
        <v>78</v>
      </c>
      <c r="E12" s="10" t="s">
        <v>34</v>
      </c>
      <c r="F12" s="10" t="s">
        <v>63</v>
      </c>
      <c r="G12" s="10" t="s">
        <v>79</v>
      </c>
      <c r="H12" s="10" t="s">
        <v>80</v>
      </c>
      <c r="I12" s="10"/>
      <c r="J12" s="10" t="s">
        <v>81</v>
      </c>
      <c r="K12" s="10">
        <v>67.88</v>
      </c>
      <c r="L12" s="10">
        <v>65.665</v>
      </c>
      <c r="M12" s="10">
        <v>2</v>
      </c>
    </row>
    <row r="13" spans="1:13">
      <c r="A13" s="10" t="s">
        <v>82</v>
      </c>
      <c r="B13" s="10" t="s">
        <v>83</v>
      </c>
      <c r="C13" s="10" t="s">
        <v>69</v>
      </c>
      <c r="D13" s="10" t="s">
        <v>84</v>
      </c>
      <c r="E13" s="10" t="s">
        <v>34</v>
      </c>
      <c r="F13" s="10" t="s">
        <v>63</v>
      </c>
      <c r="G13" s="10" t="s">
        <v>85</v>
      </c>
      <c r="H13" s="10" t="s">
        <v>80</v>
      </c>
      <c r="I13" s="10"/>
      <c r="J13" s="10" t="s">
        <v>86</v>
      </c>
      <c r="K13" s="10">
        <v>73.9</v>
      </c>
      <c r="L13" s="10">
        <v>70.275</v>
      </c>
      <c r="M13" s="10">
        <v>3</v>
      </c>
    </row>
    <row r="14" s="3" customFormat="1" spans="1:13">
      <c r="A14" s="15" t="s">
        <v>87</v>
      </c>
      <c r="B14" s="12" t="s">
        <v>88</v>
      </c>
      <c r="C14" s="12" t="s">
        <v>69</v>
      </c>
      <c r="D14" s="12" t="s">
        <v>89</v>
      </c>
      <c r="E14" s="12" t="s">
        <v>90</v>
      </c>
      <c r="F14" s="12" t="s">
        <v>26</v>
      </c>
      <c r="G14" s="10">
        <v>64</v>
      </c>
      <c r="H14" s="10">
        <v>58</v>
      </c>
      <c r="I14" s="10">
        <v>58.7</v>
      </c>
      <c r="J14" s="10">
        <v>59.62</v>
      </c>
      <c r="K14" s="10">
        <v>47</v>
      </c>
      <c r="L14" s="10">
        <v>54.57</v>
      </c>
      <c r="M14" s="10">
        <v>1</v>
      </c>
    </row>
    <row r="15" spans="1:13">
      <c r="A15" s="10" t="s">
        <v>91</v>
      </c>
      <c r="B15" s="10" t="s">
        <v>92</v>
      </c>
      <c r="C15" s="10" t="s">
        <v>69</v>
      </c>
      <c r="D15" s="10" t="s">
        <v>93</v>
      </c>
      <c r="E15" s="10" t="s">
        <v>94</v>
      </c>
      <c r="F15" s="10" t="s">
        <v>63</v>
      </c>
      <c r="G15" s="10" t="s">
        <v>95</v>
      </c>
      <c r="H15" s="10" t="s">
        <v>95</v>
      </c>
      <c r="I15" s="10"/>
      <c r="J15" s="10" t="s">
        <v>96</v>
      </c>
      <c r="K15" s="10">
        <v>71.16</v>
      </c>
      <c r="L15" s="10">
        <v>67.83</v>
      </c>
      <c r="M15" s="10">
        <v>2</v>
      </c>
    </row>
    <row r="16" s="6" customFormat="1" ht="13" spans="1:13">
      <c r="A16" s="10" t="s">
        <v>97</v>
      </c>
      <c r="B16" s="10" t="s">
        <v>98</v>
      </c>
      <c r="C16" s="10" t="s">
        <v>99</v>
      </c>
      <c r="D16" s="10" t="s">
        <v>100</v>
      </c>
      <c r="E16" s="10">
        <v>61</v>
      </c>
      <c r="F16" s="10" t="s">
        <v>63</v>
      </c>
      <c r="G16" s="10">
        <v>70.4</v>
      </c>
      <c r="H16" s="10" t="s">
        <v>43</v>
      </c>
      <c r="I16" s="10"/>
      <c r="J16" s="10" t="s">
        <v>101</v>
      </c>
      <c r="K16" s="10">
        <v>69.7</v>
      </c>
      <c r="L16" s="10">
        <v>67.7</v>
      </c>
      <c r="M16" s="10">
        <v>2</v>
      </c>
    </row>
    <row r="17" s="3" customFormat="1" ht="26" spans="1:13">
      <c r="A17" s="10" t="s">
        <v>102</v>
      </c>
      <c r="B17" s="10" t="s">
        <v>103</v>
      </c>
      <c r="C17" s="10" t="s">
        <v>99</v>
      </c>
      <c r="D17" s="10" t="s">
        <v>104</v>
      </c>
      <c r="E17" s="10">
        <v>60</v>
      </c>
      <c r="F17" s="10" t="s">
        <v>63</v>
      </c>
      <c r="G17" s="10">
        <v>58.3</v>
      </c>
      <c r="H17" s="10">
        <v>63</v>
      </c>
      <c r="I17" s="10"/>
      <c r="J17" s="10">
        <v>121.3</v>
      </c>
      <c r="K17" s="10">
        <v>75.1</v>
      </c>
      <c r="L17" s="10">
        <v>67.875</v>
      </c>
      <c r="M17" s="10">
        <v>2</v>
      </c>
    </row>
    <row r="18" s="3" customFormat="1" spans="1:13">
      <c r="A18" s="10" t="s">
        <v>105</v>
      </c>
      <c r="B18" s="10" t="s">
        <v>106</v>
      </c>
      <c r="C18" s="10" t="s">
        <v>99</v>
      </c>
      <c r="D18" s="10" t="s">
        <v>107</v>
      </c>
      <c r="E18" s="11" t="s">
        <v>108</v>
      </c>
      <c r="F18" s="10" t="s">
        <v>63</v>
      </c>
      <c r="G18" s="10" t="s">
        <v>28</v>
      </c>
      <c r="H18" s="10" t="s">
        <v>109</v>
      </c>
      <c r="I18" s="10"/>
      <c r="J18" s="10" t="s">
        <v>110</v>
      </c>
      <c r="K18" s="10">
        <v>75.7</v>
      </c>
      <c r="L18" s="10">
        <v>69.725</v>
      </c>
      <c r="M18" s="10">
        <v>3</v>
      </c>
    </row>
    <row r="19" spans="1:13">
      <c r="A19" s="10" t="s">
        <v>111</v>
      </c>
      <c r="B19" s="10" t="s">
        <v>112</v>
      </c>
      <c r="C19" s="10" t="s">
        <v>113</v>
      </c>
      <c r="D19" s="10" t="s">
        <v>25</v>
      </c>
      <c r="E19" s="10" t="s">
        <v>18</v>
      </c>
      <c r="F19" s="10" t="s">
        <v>26</v>
      </c>
      <c r="G19" s="10">
        <v>52.6</v>
      </c>
      <c r="H19" s="10">
        <v>61</v>
      </c>
      <c r="I19" s="10">
        <v>67.4</v>
      </c>
      <c r="J19" s="10">
        <v>59.56</v>
      </c>
      <c r="K19" s="10">
        <v>71.02</v>
      </c>
      <c r="L19" s="10">
        <v>65.29</v>
      </c>
      <c r="M19" s="10">
        <v>4</v>
      </c>
    </row>
    <row r="20" spans="1:13">
      <c r="A20" s="10" t="s">
        <v>114</v>
      </c>
      <c r="B20" s="10" t="s">
        <v>115</v>
      </c>
      <c r="C20" s="10" t="s">
        <v>113</v>
      </c>
      <c r="D20" s="10" t="s">
        <v>25</v>
      </c>
      <c r="E20" s="10" t="s">
        <v>62</v>
      </c>
      <c r="F20" s="10" t="s">
        <v>26</v>
      </c>
      <c r="G20" s="10">
        <v>63</v>
      </c>
      <c r="H20" s="10">
        <v>59</v>
      </c>
      <c r="I20" s="10">
        <v>67.4</v>
      </c>
      <c r="J20" s="10">
        <v>63.12</v>
      </c>
      <c r="K20" s="10">
        <v>74.8</v>
      </c>
      <c r="L20" s="10">
        <v>68.96</v>
      </c>
      <c r="M20" s="10">
        <v>4</v>
      </c>
    </row>
    <row r="21" spans="1:13">
      <c r="A21" s="10" t="s">
        <v>116</v>
      </c>
      <c r="B21" s="10" t="s">
        <v>117</v>
      </c>
      <c r="C21" s="10" t="s">
        <v>113</v>
      </c>
      <c r="D21" s="10" t="s">
        <v>118</v>
      </c>
      <c r="E21" s="10" t="s">
        <v>119</v>
      </c>
      <c r="F21" s="10" t="s">
        <v>120</v>
      </c>
      <c r="G21" s="10">
        <v>66.4</v>
      </c>
      <c r="H21" s="10">
        <v>64</v>
      </c>
      <c r="I21" s="10"/>
      <c r="J21" s="10">
        <v>130.4</v>
      </c>
      <c r="K21" s="10">
        <v>75.4</v>
      </c>
      <c r="L21" s="10">
        <v>70.3</v>
      </c>
      <c r="M21" s="10">
        <v>2</v>
      </c>
    </row>
    <row r="22" s="3" customFormat="1" spans="1:13">
      <c r="A22" s="10" t="s">
        <v>121</v>
      </c>
      <c r="B22" s="10" t="s">
        <v>122</v>
      </c>
      <c r="C22" s="10" t="s">
        <v>123</v>
      </c>
      <c r="D22" s="10" t="s">
        <v>124</v>
      </c>
      <c r="E22" s="10" t="s">
        <v>71</v>
      </c>
      <c r="F22" s="10" t="s">
        <v>72</v>
      </c>
      <c r="G22" s="10" t="s">
        <v>125</v>
      </c>
      <c r="H22" s="10" t="s">
        <v>43</v>
      </c>
      <c r="I22" s="10"/>
      <c r="J22" s="10" t="s">
        <v>126</v>
      </c>
      <c r="K22" s="10">
        <v>69</v>
      </c>
      <c r="L22" s="10">
        <v>65.775</v>
      </c>
      <c r="M22" s="10">
        <v>2</v>
      </c>
    </row>
    <row r="23" s="3" customFormat="1" spans="1:13">
      <c r="A23" s="10" t="s">
        <v>127</v>
      </c>
      <c r="B23" s="10" t="s">
        <v>128</v>
      </c>
      <c r="C23" s="10" t="s">
        <v>123</v>
      </c>
      <c r="D23" s="10" t="s">
        <v>129</v>
      </c>
      <c r="E23" s="10" t="s">
        <v>130</v>
      </c>
      <c r="F23" s="10" t="s">
        <v>131</v>
      </c>
      <c r="G23" s="10" t="s">
        <v>132</v>
      </c>
      <c r="H23" s="10" t="s">
        <v>80</v>
      </c>
      <c r="I23" s="10"/>
      <c r="J23" s="10" t="s">
        <v>133</v>
      </c>
      <c r="K23" s="10">
        <v>75.2</v>
      </c>
      <c r="L23" s="10">
        <v>68.3</v>
      </c>
      <c r="M23" s="10">
        <v>3</v>
      </c>
    </row>
    <row r="24" s="3" customFormat="1" spans="1:13">
      <c r="A24" s="10" t="s">
        <v>134</v>
      </c>
      <c r="B24" s="10" t="s">
        <v>135</v>
      </c>
      <c r="C24" s="10" t="s">
        <v>123</v>
      </c>
      <c r="D24" s="10" t="s">
        <v>136</v>
      </c>
      <c r="E24" s="10" t="s">
        <v>43</v>
      </c>
      <c r="F24" s="10" t="s">
        <v>63</v>
      </c>
      <c r="G24" s="10" t="s">
        <v>85</v>
      </c>
      <c r="H24" s="10" t="s">
        <v>95</v>
      </c>
      <c r="I24" s="10"/>
      <c r="J24" s="10" t="s">
        <v>137</v>
      </c>
      <c r="K24" s="10">
        <v>70</v>
      </c>
      <c r="L24" s="10">
        <v>67.95</v>
      </c>
      <c r="M24" s="10">
        <v>2</v>
      </c>
    </row>
    <row r="25" spans="1:13">
      <c r="A25" s="10" t="s">
        <v>138</v>
      </c>
      <c r="B25" s="10" t="s">
        <v>139</v>
      </c>
      <c r="C25" s="10" t="s">
        <v>123</v>
      </c>
      <c r="D25" s="10" t="s">
        <v>25</v>
      </c>
      <c r="E25" s="10" t="s">
        <v>18</v>
      </c>
      <c r="F25" s="10" t="s">
        <v>26</v>
      </c>
      <c r="G25" s="10" t="s">
        <v>140</v>
      </c>
      <c r="H25" s="10" t="s">
        <v>141</v>
      </c>
      <c r="I25" s="10" t="s">
        <v>43</v>
      </c>
      <c r="J25" s="10" t="s">
        <v>142</v>
      </c>
      <c r="K25" s="10">
        <v>70.96</v>
      </c>
      <c r="L25" s="10">
        <v>63.44</v>
      </c>
      <c r="M25" s="10">
        <v>5</v>
      </c>
    </row>
    <row r="26" spans="1:13">
      <c r="A26" s="10" t="s">
        <v>143</v>
      </c>
      <c r="B26" s="10" t="s">
        <v>144</v>
      </c>
      <c r="C26" s="10" t="s">
        <v>123</v>
      </c>
      <c r="D26" s="10" t="s">
        <v>25</v>
      </c>
      <c r="E26" s="10" t="s">
        <v>145</v>
      </c>
      <c r="F26" s="10" t="s">
        <v>26</v>
      </c>
      <c r="G26" s="10" t="s">
        <v>146</v>
      </c>
      <c r="H26" s="10" t="s">
        <v>147</v>
      </c>
      <c r="I26" s="10" t="s">
        <v>148</v>
      </c>
      <c r="J26" s="10" t="s">
        <v>149</v>
      </c>
      <c r="K26" s="10">
        <v>74.44</v>
      </c>
      <c r="L26" s="10">
        <v>65.26</v>
      </c>
      <c r="M26" s="10">
        <v>7</v>
      </c>
    </row>
    <row r="27" ht="26" spans="1:13">
      <c r="A27" s="10" t="s">
        <v>150</v>
      </c>
      <c r="B27" s="10" t="s">
        <v>151</v>
      </c>
      <c r="C27" s="10" t="s">
        <v>123</v>
      </c>
      <c r="D27" s="10" t="s">
        <v>52</v>
      </c>
      <c r="E27" s="10" t="s">
        <v>62</v>
      </c>
      <c r="F27" s="10" t="s">
        <v>152</v>
      </c>
      <c r="G27" s="10" t="s">
        <v>85</v>
      </c>
      <c r="H27" s="10" t="s">
        <v>153</v>
      </c>
      <c r="I27" s="10"/>
      <c r="J27" s="10" t="s">
        <v>154</v>
      </c>
      <c r="K27" s="10">
        <v>70.3</v>
      </c>
      <c r="L27" s="10">
        <v>67.6</v>
      </c>
      <c r="M27" s="10">
        <v>2</v>
      </c>
    </row>
    <row r="28" ht="26" spans="1:13">
      <c r="A28" s="10" t="s">
        <v>155</v>
      </c>
      <c r="B28" s="10" t="s">
        <v>156</v>
      </c>
      <c r="C28" s="10" t="s">
        <v>123</v>
      </c>
      <c r="D28" s="10" t="s">
        <v>157</v>
      </c>
      <c r="E28" s="10" t="s">
        <v>34</v>
      </c>
      <c r="F28" s="10" t="s">
        <v>158</v>
      </c>
      <c r="G28" s="10" t="s">
        <v>159</v>
      </c>
      <c r="H28" s="10" t="s">
        <v>160</v>
      </c>
      <c r="I28" s="10"/>
      <c r="J28" s="10" t="s">
        <v>161</v>
      </c>
      <c r="K28" s="10">
        <v>74.4</v>
      </c>
      <c r="L28" s="10">
        <v>70.8</v>
      </c>
      <c r="M28" s="10">
        <v>2</v>
      </c>
    </row>
    <row r="29" spans="1:13">
      <c r="A29" s="10" t="s">
        <v>162</v>
      </c>
      <c r="B29" s="10" t="s">
        <v>163</v>
      </c>
      <c r="C29" s="10" t="s">
        <v>123</v>
      </c>
      <c r="D29" s="10" t="s">
        <v>164</v>
      </c>
      <c r="E29" s="10" t="s">
        <v>22</v>
      </c>
      <c r="F29" s="10" t="s">
        <v>63</v>
      </c>
      <c r="G29" s="10" t="s">
        <v>165</v>
      </c>
      <c r="H29" s="10" t="s">
        <v>43</v>
      </c>
      <c r="I29" s="10"/>
      <c r="J29" s="10" t="s">
        <v>154</v>
      </c>
      <c r="K29" s="10">
        <v>75.6</v>
      </c>
      <c r="L29" s="10">
        <v>70.25</v>
      </c>
      <c r="M29" s="10">
        <v>2</v>
      </c>
    </row>
    <row r="30" spans="1:13">
      <c r="A30" s="10" t="s">
        <v>166</v>
      </c>
      <c r="B30" s="10" t="s">
        <v>167</v>
      </c>
      <c r="C30" s="10" t="s">
        <v>123</v>
      </c>
      <c r="D30" s="10" t="s">
        <v>168</v>
      </c>
      <c r="E30" s="10" t="s">
        <v>62</v>
      </c>
      <c r="F30" s="10" t="s">
        <v>63</v>
      </c>
      <c r="G30" s="10" t="s">
        <v>169</v>
      </c>
      <c r="H30" s="10" t="s">
        <v>109</v>
      </c>
      <c r="I30" s="10"/>
      <c r="J30" s="10" t="s">
        <v>170</v>
      </c>
      <c r="K30" s="10">
        <v>75.4</v>
      </c>
      <c r="L30" s="10">
        <v>70.2</v>
      </c>
      <c r="M30" s="10">
        <v>2</v>
      </c>
    </row>
    <row r="31" spans="1:13">
      <c r="A31" s="10" t="s">
        <v>171</v>
      </c>
      <c r="B31" s="10" t="s">
        <v>172</v>
      </c>
      <c r="C31" s="10" t="s">
        <v>123</v>
      </c>
      <c r="D31" s="10" t="s">
        <v>168</v>
      </c>
      <c r="E31" s="10" t="s">
        <v>43</v>
      </c>
      <c r="F31" s="10" t="s">
        <v>63</v>
      </c>
      <c r="G31" s="10" t="s">
        <v>173</v>
      </c>
      <c r="H31" s="10" t="s">
        <v>174</v>
      </c>
      <c r="I31" s="10"/>
      <c r="J31" s="10" t="s">
        <v>175</v>
      </c>
      <c r="K31" s="10">
        <v>72.6</v>
      </c>
      <c r="L31" s="10">
        <v>65.975</v>
      </c>
      <c r="M31" s="10">
        <v>2</v>
      </c>
    </row>
  </sheetData>
  <sheetProtection password="CC3B" sheet="1" selectLockedCells="1" selectUnlockedCells="1" objects="1"/>
  <mergeCells count="1">
    <mergeCell ref="A1:M1"/>
  </mergeCells>
  <pageMargins left="0.7" right="0.7" top="0.75" bottom="0.75" header="0.3" footer="0.3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扬州市2024年度考试录用公务员体检人员名单（二）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黄涛</cp:lastModifiedBy>
  <dcterms:created xsi:type="dcterms:W3CDTF">2023-03-13T09:40:00Z</dcterms:created>
  <dcterms:modified xsi:type="dcterms:W3CDTF">2024-04-30T09:41:24Z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476055874E724AF59E3A0E24411CB433_13</vt:lpwstr>
  </property>
  <property fmtid="{D5CDD505-2E9C-101B-9397-08002B2CF9AE}" pid="3" name="KSOProductBuildVer">
    <vt:lpwstr>2052-12.1.0.16729</vt:lpwstr>
  </property>
</Properties>
</file>