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3350" windowHeight="303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<sst xmlns="http://schemas.openxmlformats.org/spreadsheetml/2006/main" count="101" uniqueCount="81">
  <si>
    <t>盐城市部分事业单位招聘退役大学生士兵入围面试人员名单</t>
  </si>
  <si>
    <t>序号</t>
  </si>
  <si>
    <t>姓名</t>
  </si>
  <si>
    <t>岗位名称</t>
  </si>
  <si>
    <t>准考证号</t>
  </si>
  <si>
    <t>笔试成绩</t>
  </si>
  <si>
    <t>考核成绩</t>
  </si>
  <si>
    <t>合成分</t>
  </si>
  <si>
    <t>排名</t>
  </si>
  <si>
    <t>备注</t>
  </si>
  <si>
    <t>仇旭</t>
  </si>
  <si>
    <t>盐城市交通运输局-盐城市运输事业发展中心</t>
  </si>
  <si>
    <t>209090502914</t>
  </si>
  <si>
    <t>孙誌伟</t>
  </si>
  <si>
    <t>209090503721</t>
  </si>
  <si>
    <t>马东</t>
  </si>
  <si>
    <t>209091001121</t>
  </si>
  <si>
    <t>罗一鸣</t>
  </si>
  <si>
    <t>东台市东台镇人民政府-东台镇综合服务中心</t>
  </si>
  <si>
    <t>209090601524</t>
  </si>
  <si>
    <t>卢惠存</t>
  </si>
  <si>
    <t>209091003205</t>
  </si>
  <si>
    <t>王鹏</t>
  </si>
  <si>
    <t>209091104421</t>
  </si>
  <si>
    <t>钮建雯</t>
  </si>
  <si>
    <t>建湖县近湖街道办事处-建湖县近湖街道综合服务中心</t>
  </si>
  <si>
    <t>209090902114</t>
  </si>
  <si>
    <t>朱星宇</t>
  </si>
  <si>
    <t>209090504713</t>
  </si>
  <si>
    <t>吴承勇</t>
  </si>
  <si>
    <t>209090600210</t>
  </si>
  <si>
    <t>宋思璇</t>
  </si>
  <si>
    <t>射阳县交通运输局-射阳县交通工程建设中心</t>
  </si>
  <si>
    <t>209090504613</t>
  </si>
  <si>
    <t>陈茜</t>
  </si>
  <si>
    <t>209090905517</t>
  </si>
  <si>
    <t>张派</t>
  </si>
  <si>
    <t>209091202406</t>
  </si>
  <si>
    <t>唐凌峰</t>
  </si>
  <si>
    <t>阜宁县退役军人事务局-阜宁县烈士陵园管理所</t>
  </si>
  <si>
    <t>209090602803</t>
  </si>
  <si>
    <t>单学峰</t>
  </si>
  <si>
    <t>209090602327</t>
  </si>
  <si>
    <t>张祥</t>
  </si>
  <si>
    <t>209091001425</t>
  </si>
  <si>
    <t>顾鑫</t>
  </si>
  <si>
    <t>滨海县正红镇人民政府-滨海县正红镇综合服务中心</t>
  </si>
  <si>
    <t>209090602601</t>
  </si>
  <si>
    <t>孙子豪</t>
  </si>
  <si>
    <t>209090602113</t>
  </si>
  <si>
    <t>滕晶晶</t>
  </si>
  <si>
    <t>209091300507</t>
  </si>
  <si>
    <t>张威</t>
  </si>
  <si>
    <t>响水县黄河故道云梯关旅游经济区管理委员会</t>
  </si>
  <si>
    <t>209090903205</t>
  </si>
  <si>
    <t>于广豹</t>
  </si>
  <si>
    <t>209091404201</t>
  </si>
  <si>
    <t>张锦伟</t>
  </si>
  <si>
    <t>209090504722</t>
  </si>
  <si>
    <t>吉宗强</t>
  </si>
  <si>
    <t>盐城市大丰区万盈镇人民政府-万盈镇综合服务中心</t>
  </si>
  <si>
    <t>209090500223</t>
  </si>
  <si>
    <t>陈杨</t>
  </si>
  <si>
    <t>209090700720</t>
  </si>
  <si>
    <t>顾海洋</t>
  </si>
  <si>
    <t>209091400606</t>
  </si>
  <si>
    <t>唐炜</t>
  </si>
  <si>
    <t>盐城市盐都区发展和改革委员会-区国防动员保障服务中心</t>
  </si>
  <si>
    <t>101090204724</t>
  </si>
  <si>
    <t>徐国栋</t>
  </si>
  <si>
    <t>101090205906</t>
  </si>
  <si>
    <t>周政宇</t>
  </si>
  <si>
    <t>101090205125</t>
  </si>
  <si>
    <t>唐旭</t>
  </si>
  <si>
    <t>盐城市亭湖区盐东镇人民政府-盐东镇事业岗位</t>
  </si>
  <si>
    <t>101090202411</t>
  </si>
  <si>
    <t>刘成</t>
  </si>
  <si>
    <t>101090200825</t>
  </si>
  <si>
    <t>邵健</t>
  </si>
  <si>
    <t>101090200704</t>
  </si>
  <si>
    <t>备注:合成分按照笔试成绩占30%、考核成绩占40%计算。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</si>
</sst>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方正小标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0" fontId="12" fillId="5" borderId="6" applyNumberFormat="0" applyAlignment="0" applyProtection="0">
      <alignment vertical="center"/>
    </xf>
    <xf numFmtId="0" fontId="13" fillId="5" borderId="5" applyNumberFormat="0" applyAlignment="0" applyProtection="0">
      <alignment vertical="center"/>
    </xf>
    <xf numFmtId="0" fontId="14" fillId="6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76" fontId="0" fillId="0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0" fontId="0" fillId="0" borderId="0" xfId="0" applyFill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/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3"/>
  <sheetViews>
    <sheetView tabSelected="1" workbookViewId="0">
      <selection activeCell="A13" sqref="$A13:$XFD13"/>
    </sheetView>
  </sheetViews>
  <sheetFormatPr defaultColWidth="9" defaultRowHeight="13.5"/>
  <cols>
    <col min="1" max="1" width="6.375" customWidth="1"/>
    <col min="2" max="2" width="10.375" customWidth="1"/>
    <col min="3" max="3" width="56.375" customWidth="1"/>
    <col min="4" max="4" width="16.875" customWidth="1"/>
    <col min="9" max="9" width="6.625" customWidth="1"/>
  </cols>
  <sheetData>
    <row r="1" ht="27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s="1" customFormat="1" spans="1:9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1" t="s">
        <v>9</v>
      </c>
    </row>
    <row r="3" s="1" customFormat="1" spans="1:11">
      <c r="A3" s="5">
        <v>1</v>
      </c>
      <c r="B3" s="5" t="s">
        <v>10</v>
      </c>
      <c r="C3" s="6" t="s">
        <v>11</v>
      </c>
      <c r="D3" s="5" t="s">
        <v>12</v>
      </c>
      <c r="E3" s="5">
        <v>62.5</v>
      </c>
      <c r="F3" s="5">
        <v>29.33</v>
      </c>
      <c r="G3" s="7">
        <f>E3*0.3+F3*0.4</f>
        <v>30.482</v>
      </c>
      <c r="H3" s="5">
        <v>1</v>
      </c>
      <c r="I3" s="5"/>
      <c r="J3" s="12"/>
      <c r="K3" s="12"/>
    </row>
    <row r="4" s="1" customFormat="1" spans="1:11">
      <c r="A4" s="5">
        <v>2</v>
      </c>
      <c r="B4" s="5" t="s">
        <v>13</v>
      </c>
      <c r="C4" s="6" t="s">
        <v>11</v>
      </c>
      <c r="D4" s="5" t="s">
        <v>14</v>
      </c>
      <c r="E4" s="5">
        <v>63.8</v>
      </c>
      <c r="F4" s="5">
        <v>15.33</v>
      </c>
      <c r="G4" s="7">
        <f>E4*0.3+F4*0.4</f>
        <v>25.272</v>
      </c>
      <c r="H4" s="5">
        <v>2</v>
      </c>
      <c r="I4" s="5"/>
      <c r="J4" s="12"/>
      <c r="K4" s="12"/>
    </row>
    <row r="5" s="1" customFormat="1" spans="1:11">
      <c r="A5" s="5">
        <v>3</v>
      </c>
      <c r="B5" s="5" t="s">
        <v>15</v>
      </c>
      <c r="C5" s="6" t="s">
        <v>11</v>
      </c>
      <c r="D5" s="5" t="s">
        <v>16</v>
      </c>
      <c r="E5" s="5">
        <v>55.6</v>
      </c>
      <c r="F5" s="5">
        <v>20.83</v>
      </c>
      <c r="G5" s="7">
        <f>E5*0.3+F5*0.4</f>
        <v>25.012</v>
      </c>
      <c r="H5" s="5">
        <v>3</v>
      </c>
      <c r="I5" s="5"/>
      <c r="J5" s="12"/>
      <c r="K5" s="12"/>
    </row>
    <row r="6" s="1" customFormat="1" spans="1:11">
      <c r="A6" s="5">
        <v>4</v>
      </c>
      <c r="B6" s="5" t="s">
        <v>17</v>
      </c>
      <c r="C6" s="6" t="s">
        <v>18</v>
      </c>
      <c r="D6" s="5" t="s">
        <v>19</v>
      </c>
      <c r="E6" s="5">
        <v>68.5</v>
      </c>
      <c r="F6" s="5">
        <v>6.83</v>
      </c>
      <c r="G6" s="7">
        <f>E6*0.3+F6*0.4</f>
        <v>23.282</v>
      </c>
      <c r="H6" s="5">
        <v>1</v>
      </c>
      <c r="I6" s="5"/>
      <c r="J6"/>
      <c r="K6" s="12"/>
    </row>
    <row r="7" s="1" customFormat="1" spans="1:11">
      <c r="A7" s="5">
        <v>5</v>
      </c>
      <c r="B7" s="5" t="s">
        <v>20</v>
      </c>
      <c r="C7" s="6" t="s">
        <v>18</v>
      </c>
      <c r="D7" s="5" t="s">
        <v>21</v>
      </c>
      <c r="E7" s="5">
        <v>65.7</v>
      </c>
      <c r="F7" s="5">
        <v>6.33</v>
      </c>
      <c r="G7" s="7">
        <f>E7*0.3+F7*0.4</f>
        <v>22.242</v>
      </c>
      <c r="H7" s="5">
        <v>2</v>
      </c>
      <c r="I7" s="5"/>
      <c r="J7"/>
      <c r="K7" s="12"/>
    </row>
    <row r="8" s="1" customFormat="1" spans="1:11">
      <c r="A8" s="5">
        <v>6</v>
      </c>
      <c r="B8" s="5" t="s">
        <v>22</v>
      </c>
      <c r="C8" s="6" t="s">
        <v>18</v>
      </c>
      <c r="D8" s="5" t="s">
        <v>23</v>
      </c>
      <c r="E8" s="5">
        <v>63.3</v>
      </c>
      <c r="F8" s="5">
        <v>6.83</v>
      </c>
      <c r="G8" s="7">
        <f>E8*0.3+F8*0.4</f>
        <v>21.722</v>
      </c>
      <c r="H8" s="5">
        <v>3</v>
      </c>
      <c r="I8" s="5"/>
      <c r="J8"/>
      <c r="K8" s="12"/>
    </row>
    <row r="9" s="1" customFormat="1" spans="1:11">
      <c r="A9" s="5">
        <v>7</v>
      </c>
      <c r="B9" s="5" t="s">
        <v>24</v>
      </c>
      <c r="C9" s="6" t="s">
        <v>25</v>
      </c>
      <c r="D9" s="5" t="s">
        <v>26</v>
      </c>
      <c r="E9" s="5">
        <v>66.3</v>
      </c>
      <c r="F9" s="5">
        <v>28.83</v>
      </c>
      <c r="G9" s="7">
        <f>E9*0.3+F9*0.4</f>
        <v>31.422</v>
      </c>
      <c r="H9" s="5">
        <v>1</v>
      </c>
      <c r="I9" s="5"/>
      <c r="J9"/>
      <c r="K9" s="12"/>
    </row>
    <row r="10" s="1" customFormat="1" spans="1:11">
      <c r="A10" s="5">
        <v>8</v>
      </c>
      <c r="B10" s="5" t="s">
        <v>27</v>
      </c>
      <c r="C10" s="6" t="s">
        <v>25</v>
      </c>
      <c r="D10" s="5" t="s">
        <v>28</v>
      </c>
      <c r="E10" s="5">
        <v>60.2</v>
      </c>
      <c r="F10" s="5">
        <v>14.83</v>
      </c>
      <c r="G10" s="7">
        <f>E10*0.3+F10*0.4</f>
        <v>23.992</v>
      </c>
      <c r="H10" s="5">
        <v>2</v>
      </c>
      <c r="I10" s="5"/>
      <c r="J10"/>
      <c r="K10" s="12"/>
    </row>
    <row r="11" s="1" customFormat="1" spans="1:11">
      <c r="A11" s="5">
        <v>9</v>
      </c>
      <c r="B11" s="5" t="s">
        <v>29</v>
      </c>
      <c r="C11" s="6" t="s">
        <v>25</v>
      </c>
      <c r="D11" s="5" t="s">
        <v>30</v>
      </c>
      <c r="E11" s="5">
        <v>66</v>
      </c>
      <c r="F11" s="5">
        <v>6.83</v>
      </c>
      <c r="G11" s="7">
        <f>E11*0.3+F11*0.4</f>
        <v>22.532</v>
      </c>
      <c r="H11" s="5">
        <v>3</v>
      </c>
      <c r="I11" s="5"/>
      <c r="J11"/>
      <c r="K11" s="12"/>
    </row>
    <row r="12" s="1" customFormat="1" spans="1:11">
      <c r="A12" s="5">
        <v>10</v>
      </c>
      <c r="B12" s="5" t="s">
        <v>31</v>
      </c>
      <c r="C12" s="6" t="s">
        <v>32</v>
      </c>
      <c r="D12" s="5" t="s">
        <v>33</v>
      </c>
      <c r="E12" s="5">
        <v>65.9</v>
      </c>
      <c r="F12" s="5">
        <v>19.33</v>
      </c>
      <c r="G12" s="7">
        <f>E12*0.3+F12*0.4</f>
        <v>27.502</v>
      </c>
      <c r="H12" s="8">
        <v>1</v>
      </c>
      <c r="I12" s="8"/>
      <c r="J12"/>
      <c r="K12" s="12"/>
    </row>
    <row r="13" s="1" customFormat="1" spans="1:11">
      <c r="A13" s="5">
        <v>11</v>
      </c>
      <c r="B13" s="5" t="s">
        <v>34</v>
      </c>
      <c r="C13" s="6" t="s">
        <v>32</v>
      </c>
      <c r="D13" s="5" t="s">
        <v>35</v>
      </c>
      <c r="E13" s="5">
        <v>58.6</v>
      </c>
      <c r="F13" s="5">
        <v>18.33</v>
      </c>
      <c r="G13" s="7">
        <f>E13*0.3+F13*0.4</f>
        <v>24.912</v>
      </c>
      <c r="H13" s="8">
        <v>2</v>
      </c>
      <c r="I13" s="8"/>
      <c r="J13"/>
      <c r="K13" s="12"/>
    </row>
    <row r="14" s="1" customFormat="1" spans="1:11">
      <c r="A14" s="5">
        <v>12</v>
      </c>
      <c r="B14" s="5" t="s">
        <v>36</v>
      </c>
      <c r="C14" s="6" t="s">
        <v>32</v>
      </c>
      <c r="D14" s="5" t="s">
        <v>37</v>
      </c>
      <c r="E14" s="5">
        <v>53</v>
      </c>
      <c r="F14" s="5">
        <v>14.83</v>
      </c>
      <c r="G14" s="7">
        <f>E14*0.3+F14*0.4</f>
        <v>21.832</v>
      </c>
      <c r="H14" s="8">
        <v>3</v>
      </c>
      <c r="I14" s="8"/>
      <c r="J14"/>
      <c r="K14" s="12"/>
    </row>
    <row r="15" s="1" customFormat="1" spans="1:11">
      <c r="A15" s="5">
        <v>13</v>
      </c>
      <c r="B15" s="5" t="s">
        <v>38</v>
      </c>
      <c r="C15" s="6" t="s">
        <v>39</v>
      </c>
      <c r="D15" s="5" t="s">
        <v>40</v>
      </c>
      <c r="E15" s="5">
        <v>62.7</v>
      </c>
      <c r="F15" s="5">
        <v>11.83</v>
      </c>
      <c r="G15" s="7">
        <f>E15*0.3+F15*0.4</f>
        <v>23.542</v>
      </c>
      <c r="H15" s="5">
        <v>1</v>
      </c>
      <c r="I15" s="8"/>
      <c r="J15"/>
      <c r="K15" s="12"/>
    </row>
    <row r="16" s="1" customFormat="1" spans="1:11">
      <c r="A16" s="5">
        <v>14</v>
      </c>
      <c r="B16" s="5" t="s">
        <v>41</v>
      </c>
      <c r="C16" s="6" t="s">
        <v>39</v>
      </c>
      <c r="D16" s="5" t="s">
        <v>42</v>
      </c>
      <c r="E16" s="5">
        <v>67.1</v>
      </c>
      <c r="F16" s="5">
        <v>6.33</v>
      </c>
      <c r="G16" s="7">
        <f>E16*0.3+F16*0.4</f>
        <v>22.662</v>
      </c>
      <c r="H16" s="5">
        <v>2</v>
      </c>
      <c r="I16" s="8"/>
      <c r="J16"/>
      <c r="K16" s="12"/>
    </row>
    <row r="17" s="1" customFormat="1" spans="1:11">
      <c r="A17" s="5">
        <v>15</v>
      </c>
      <c r="B17" s="5" t="s">
        <v>43</v>
      </c>
      <c r="C17" s="6" t="s">
        <v>39</v>
      </c>
      <c r="D17" s="5" t="s">
        <v>44</v>
      </c>
      <c r="E17" s="5">
        <v>66</v>
      </c>
      <c r="F17" s="5">
        <v>6.33</v>
      </c>
      <c r="G17" s="7">
        <f>E17*0.3+F17*0.4</f>
        <v>22.332</v>
      </c>
      <c r="H17" s="5">
        <v>3</v>
      </c>
      <c r="I17" s="8"/>
      <c r="J17"/>
      <c r="K17" s="12"/>
    </row>
    <row r="18" s="1" customFormat="1" spans="1:11">
      <c r="A18" s="5">
        <v>16</v>
      </c>
      <c r="B18" s="5" t="s">
        <v>45</v>
      </c>
      <c r="C18" s="6" t="s">
        <v>46</v>
      </c>
      <c r="D18" s="5" t="s">
        <v>47</v>
      </c>
      <c r="E18" s="5">
        <v>65.8</v>
      </c>
      <c r="F18" s="5">
        <v>8.98</v>
      </c>
      <c r="G18" s="7">
        <f>E18*0.3+F18*0.4</f>
        <v>23.332</v>
      </c>
      <c r="H18" s="8">
        <v>1</v>
      </c>
      <c r="I18" s="8"/>
      <c r="J18"/>
      <c r="K18" s="12"/>
    </row>
    <row r="19" s="1" customFormat="1" spans="1:11">
      <c r="A19" s="5">
        <v>17</v>
      </c>
      <c r="B19" s="5" t="s">
        <v>48</v>
      </c>
      <c r="C19" s="6" t="s">
        <v>46</v>
      </c>
      <c r="D19" s="5" t="s">
        <v>49</v>
      </c>
      <c r="E19" s="5">
        <v>59</v>
      </c>
      <c r="F19" s="5">
        <v>12.33</v>
      </c>
      <c r="G19" s="7">
        <f>E19*0.3+F19*0.4</f>
        <v>22.632</v>
      </c>
      <c r="H19" s="8">
        <v>2</v>
      </c>
      <c r="I19" s="8"/>
      <c r="J19"/>
      <c r="K19" s="12"/>
    </row>
    <row r="20" s="1" customFormat="1" spans="1:11">
      <c r="A20" s="5">
        <v>18</v>
      </c>
      <c r="B20" s="5" t="s">
        <v>50</v>
      </c>
      <c r="C20" s="6" t="s">
        <v>46</v>
      </c>
      <c r="D20" s="5" t="s">
        <v>51</v>
      </c>
      <c r="E20" s="5">
        <v>65.2</v>
      </c>
      <c r="F20" s="5">
        <v>6.83</v>
      </c>
      <c r="G20" s="7">
        <f>E20*0.3+F20*0.4</f>
        <v>22.292</v>
      </c>
      <c r="H20" s="8">
        <v>3</v>
      </c>
      <c r="I20" s="8"/>
      <c r="J20"/>
      <c r="K20" s="12"/>
    </row>
    <row r="21" s="1" customFormat="1" spans="1:11">
      <c r="A21" s="5">
        <v>19</v>
      </c>
      <c r="B21" s="5" t="s">
        <v>52</v>
      </c>
      <c r="C21" s="6" t="s">
        <v>53</v>
      </c>
      <c r="D21" s="5" t="s">
        <v>54</v>
      </c>
      <c r="E21" s="5">
        <v>62.4</v>
      </c>
      <c r="F21" s="5">
        <v>20.53</v>
      </c>
      <c r="G21" s="7">
        <f>E21*0.3+F21*0.4</f>
        <v>26.932</v>
      </c>
      <c r="H21" s="5">
        <v>1</v>
      </c>
      <c r="I21" s="5"/>
      <c r="J21"/>
      <c r="K21" s="12"/>
    </row>
    <row r="22" s="1" customFormat="1" spans="1:11">
      <c r="A22" s="5">
        <v>20</v>
      </c>
      <c r="B22" s="5" t="s">
        <v>55</v>
      </c>
      <c r="C22" s="6" t="s">
        <v>53</v>
      </c>
      <c r="D22" s="5" t="s">
        <v>56</v>
      </c>
      <c r="E22" s="5">
        <v>66.7</v>
      </c>
      <c r="F22" s="5">
        <v>6.83</v>
      </c>
      <c r="G22" s="7">
        <f>E22*0.3+F22*0.4</f>
        <v>22.742</v>
      </c>
      <c r="H22" s="5">
        <v>2</v>
      </c>
      <c r="I22" s="5"/>
      <c r="J22"/>
      <c r="K22" s="12"/>
    </row>
    <row r="23" s="1" customFormat="1" spans="1:11">
      <c r="A23" s="5">
        <v>21</v>
      </c>
      <c r="B23" s="5" t="s">
        <v>57</v>
      </c>
      <c r="C23" s="6" t="s">
        <v>53</v>
      </c>
      <c r="D23" s="5" t="s">
        <v>58</v>
      </c>
      <c r="E23" s="5">
        <v>64.2</v>
      </c>
      <c r="F23" s="5">
        <v>6.33</v>
      </c>
      <c r="G23" s="7">
        <f>E23*0.3+F23*0.4</f>
        <v>21.792</v>
      </c>
      <c r="H23" s="5">
        <v>3</v>
      </c>
      <c r="I23" s="5"/>
      <c r="J23"/>
      <c r="K23" s="12"/>
    </row>
    <row r="24" s="1" customFormat="1" spans="1:11">
      <c r="A24" s="5">
        <v>22</v>
      </c>
      <c r="B24" s="5" t="s">
        <v>59</v>
      </c>
      <c r="C24" s="6" t="s">
        <v>60</v>
      </c>
      <c r="D24" s="5" t="s">
        <v>61</v>
      </c>
      <c r="E24" s="5">
        <v>62.1</v>
      </c>
      <c r="F24" s="5">
        <v>14.83</v>
      </c>
      <c r="G24" s="7">
        <f>E24*0.3+F24*0.4</f>
        <v>24.562</v>
      </c>
      <c r="H24" s="8">
        <v>1</v>
      </c>
      <c r="I24" s="8"/>
      <c r="J24"/>
      <c r="K24" s="12"/>
    </row>
    <row r="25" s="1" customFormat="1" spans="1:11">
      <c r="A25" s="5">
        <v>23</v>
      </c>
      <c r="B25" s="5" t="s">
        <v>62</v>
      </c>
      <c r="C25" s="6" t="s">
        <v>60</v>
      </c>
      <c r="D25" s="5" t="s">
        <v>63</v>
      </c>
      <c r="E25" s="5">
        <v>64.4</v>
      </c>
      <c r="F25" s="5">
        <v>7.28</v>
      </c>
      <c r="G25" s="7">
        <f>E25*0.3+F25*0.4</f>
        <v>22.232</v>
      </c>
      <c r="H25" s="8">
        <v>2</v>
      </c>
      <c r="I25" s="8"/>
      <c r="J25"/>
      <c r="K25" s="12"/>
    </row>
    <row r="26" s="1" customFormat="1" spans="1:11">
      <c r="A26" s="5">
        <v>24</v>
      </c>
      <c r="B26" s="5" t="s">
        <v>64</v>
      </c>
      <c r="C26" s="6" t="s">
        <v>60</v>
      </c>
      <c r="D26" s="5" t="s">
        <v>65</v>
      </c>
      <c r="E26" s="5">
        <v>57.5</v>
      </c>
      <c r="F26" s="5">
        <v>9.33</v>
      </c>
      <c r="G26" s="7">
        <f>E26*0.3+F26*0.4</f>
        <v>20.982</v>
      </c>
      <c r="H26" s="8">
        <v>3</v>
      </c>
      <c r="I26" s="8"/>
      <c r="J26"/>
      <c r="K26" s="12"/>
    </row>
    <row r="27" s="1" customFormat="1" spans="1:11">
      <c r="A27" s="5">
        <v>25</v>
      </c>
      <c r="B27" s="5" t="s">
        <v>66</v>
      </c>
      <c r="C27" s="6" t="s">
        <v>67</v>
      </c>
      <c r="D27" s="5" t="s">
        <v>68</v>
      </c>
      <c r="E27" s="5">
        <v>60.5</v>
      </c>
      <c r="F27" s="5">
        <v>18.33</v>
      </c>
      <c r="G27" s="7">
        <f>E27*0.3+F27*0.4</f>
        <v>25.482</v>
      </c>
      <c r="H27" s="8">
        <v>1</v>
      </c>
      <c r="I27" s="8"/>
      <c r="J27"/>
      <c r="K27" s="12"/>
    </row>
    <row r="28" spans="1:11">
      <c r="A28" s="5">
        <v>26</v>
      </c>
      <c r="B28" s="5" t="s">
        <v>69</v>
      </c>
      <c r="C28" s="6" t="s">
        <v>67</v>
      </c>
      <c r="D28" s="5" t="s">
        <v>70</v>
      </c>
      <c r="E28" s="5">
        <v>57.6</v>
      </c>
      <c r="F28" s="5">
        <v>19.33</v>
      </c>
      <c r="G28" s="7">
        <f>E28*0.3+F28*0.4</f>
        <v>25.012</v>
      </c>
      <c r="H28" s="8">
        <v>2</v>
      </c>
      <c r="I28" s="8"/>
      <c r="K28" s="12"/>
    </row>
    <row r="29" spans="1:11">
      <c r="A29" s="5">
        <v>27</v>
      </c>
      <c r="B29" s="5" t="s">
        <v>71</v>
      </c>
      <c r="C29" s="6" t="s">
        <v>67</v>
      </c>
      <c r="D29" s="5" t="s">
        <v>72</v>
      </c>
      <c r="E29" s="5">
        <v>58.7</v>
      </c>
      <c r="F29" s="5">
        <v>15.33</v>
      </c>
      <c r="G29" s="7">
        <f>E29*0.3+F29*0.4</f>
        <v>23.742</v>
      </c>
      <c r="H29" s="8">
        <v>3</v>
      </c>
      <c r="I29" s="8"/>
      <c r="K29" s="12"/>
    </row>
    <row r="30" spans="1:11">
      <c r="A30" s="5">
        <v>28</v>
      </c>
      <c r="B30" s="5" t="s">
        <v>73</v>
      </c>
      <c r="C30" s="6" t="s">
        <v>74</v>
      </c>
      <c r="D30" s="5" t="s">
        <v>75</v>
      </c>
      <c r="E30" s="5">
        <v>65.3</v>
      </c>
      <c r="F30" s="9">
        <v>16.33</v>
      </c>
      <c r="G30" s="7">
        <f>E30*0.3+F30*0.4</f>
        <v>26.122</v>
      </c>
      <c r="H30" s="8">
        <v>1</v>
      </c>
      <c r="I30" s="8"/>
      <c r="K30" s="12"/>
    </row>
    <row r="31" spans="1:11">
      <c r="A31" s="5">
        <v>29</v>
      </c>
      <c r="B31" s="5" t="s">
        <v>76</v>
      </c>
      <c r="C31" s="6" t="s">
        <v>74</v>
      </c>
      <c r="D31" s="5" t="s">
        <v>77</v>
      </c>
      <c r="E31" s="5">
        <v>63.3</v>
      </c>
      <c r="F31" s="9">
        <v>15.33</v>
      </c>
      <c r="G31" s="7">
        <f>E31*0.3+F31*0.4</f>
        <v>25.122</v>
      </c>
      <c r="H31" s="8">
        <v>2</v>
      </c>
      <c r="I31" s="8"/>
      <c r="K31" s="12"/>
    </row>
    <row r="32" spans="1:11">
      <c r="A32" s="5">
        <v>30</v>
      </c>
      <c r="B32" s="5" t="s">
        <v>78</v>
      </c>
      <c r="C32" s="6" t="s">
        <v>74</v>
      </c>
      <c r="D32" s="5" t="s">
        <v>79</v>
      </c>
      <c r="E32" s="5">
        <v>64.4</v>
      </c>
      <c r="F32" s="9">
        <v>12.33</v>
      </c>
      <c r="G32" s="7">
        <f>E32*0.3+F32*0.4</f>
        <v>24.252</v>
      </c>
      <c r="H32" s="8">
        <v>3</v>
      </c>
      <c r="I32" s="8"/>
      <c r="K32" s="12"/>
    </row>
    <row r="33" s="2" customFormat="1" ht="20" customHeight="1" spans="1:9">
      <c r="A33" s="10" t="s">
        <v>80</v>
      </c>
      <c r="B33" s="10"/>
      <c r="C33" s="10"/>
      <c r="D33" s="10"/>
      <c r="E33" s="10"/>
      <c r="F33" s="10"/>
      <c r="G33" s="10"/>
      <c r="H33" s="10"/>
      <c r="I33" s="10"/>
    </row>
  </sheetData>
  <mergeCells count="2">
    <mergeCell ref="A1:I1"/>
    <mergeCell ref="A33:I33"/>
  </mergeCells>
  <pageMargins left="0.751388888888889" right="0.751388888888889" top="0.590277777777778" bottom="0.5902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潘小潘</cp:lastModifiedBy>
  <dcterms:created xsi:type="dcterms:W3CDTF">2023-05-11T09:39:00Z</dcterms:created>
  <dcterms:modified xsi:type="dcterms:W3CDTF">2024-04-30T09:44:15Z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326C274707CC4465A4F551044FE91E92_13</vt:lpwstr>
  </property>
  <property fmtid="{D5CDD505-2E9C-101B-9397-08002B2CF9AE}" pid="3" name="KSOProductBuildVer">
    <vt:lpwstr>2052-12.1.0.16120</vt:lpwstr>
  </property>
</Properties>
</file>