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119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<sst xmlns="http://schemas.openxmlformats.org/spreadsheetml/2006/main" count="117" uniqueCount="86">
  <si>
    <t>广东科贸职业学院2024年第三批公开招聘工作人员岗位表</t>
  </si>
  <si>
    <t>序号</t>
  </si>
  <si>
    <t>用人部门</t>
  </si>
  <si>
    <t>岗位名称</t>
  </si>
  <si>
    <t>岗位代码</t>
  </si>
  <si>
    <t>招聘人数</t>
  </si>
  <si>
    <t>学历学位要求</t>
  </si>
  <si>
    <t>专业要求</t>
  </si>
  <si>
    <t>其它要求</t>
  </si>
  <si>
    <t>联系人</t>
  </si>
  <si>
    <t>学生工作部</t>
  </si>
  <si>
    <t>辅导员</t>
  </si>
  <si>
    <t>C01</t>
  </si>
  <si>
    <t>研究生学历或硕士以上学位</t>
  </si>
  <si>
    <t>专业不限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</si>
  <si>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政治面貌：中共党员（含预备党员）；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工作经验：有学生工作经历或党建工作经历者优先；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工作地点：当前主要在清远校区。学校还有广州白云校区、广州天河校区，具体工作校区须服从学校安排。</t>
    </r>
  </si>
  <si>
    <t>郑老师： 
0763-3918690</t>
  </si>
  <si>
    <t>C02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</si>
  <si>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政治面貌：中共党员（含预备党员）；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工作经验：有学生工作经历或党建工作经历者优先；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其他要求：入住男生宿舍，适合男性报考；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工作地点：当前主要在清远校区。学校还有广州白云校区、广州天河校区，具体工作校区须服从学校安排。</t>
    </r>
  </si>
  <si>
    <t>C03</t>
  </si>
  <si>
    <r>
      <rPr>
        <b/>
        <sz val="10"/>
        <rFont val="宋体"/>
        <charset val="134"/>
      </rPr>
      <t>研究生专业：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音乐与舞蹈学（</t>
    </r>
    <r>
      <rPr>
        <sz val="10"/>
        <rFont val="Times New Roman"/>
        <charset val="134"/>
      </rPr>
      <t>A1302</t>
    </r>
    <r>
      <rPr>
        <sz val="10"/>
        <rFont val="宋体"/>
        <charset val="134"/>
      </rPr>
      <t>）；</t>
    </r>
    <r>
      <rPr>
        <sz val="10"/>
        <rFont val="Times New Roman"/>
        <charset val="134"/>
      </rPr>
      <t xml:space="preserve">                                       </t>
    </r>
    <r>
      <rPr>
        <sz val="10"/>
        <rFont val="宋体"/>
        <charset val="134"/>
      </rPr>
      <t>戏剧与影视学（</t>
    </r>
    <r>
      <rPr>
        <sz val="10"/>
        <rFont val="Times New Roman"/>
        <charset val="134"/>
      </rPr>
      <t>A1303</t>
    </r>
    <r>
      <rPr>
        <sz val="10"/>
        <rFont val="宋体"/>
        <charset val="134"/>
      </rPr>
      <t>）；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</si>
  <si>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政治面貌：中共党员（含预备党员）；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专业要求：应聘者专业符合研究生专业要求；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工作地点：学校现有广州白云校区、广州天河校区、清远校区三个校区，具体工作校区须服从学校安排。</t>
    </r>
  </si>
  <si>
    <t>C04</t>
  </si>
  <si>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                                          心理学（A0402）；                                       社会工作硕士（专业硕士）（A030305）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</si>
  <si>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政治面貌：中共党员（含预备党员）；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专业要求：应聘者专业符合研究生专业要求；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工作地点：当前主要在清远校区。学校还有广州白云校区、广州天河校区，具体工作校区须服从学校安排。</t>
    </r>
  </si>
  <si>
    <t>C05</t>
  </si>
  <si>
    <r>
      <rPr>
        <b/>
        <sz val="10"/>
        <color theme="1"/>
        <rFont val="宋体"/>
        <charset val="134"/>
      </rPr>
      <t xml:space="preserve">研究生专业： </t>
    </r>
    <r>
      <rPr>
        <sz val="10"/>
        <color theme="1"/>
        <rFont val="宋体"/>
        <charset val="134"/>
      </rPr>
      <t xml:space="preserve">                                              马克思主义理论（A0305）；                                      教育学（A0401）；                                       中国语言文学（A0501）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</si>
  <si>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政治面貌：中共党员（含预备党员）；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专业要求：应聘者专业符合研究生专业要求；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工作经验：有学生工作经历或党建工作经历者优先考虑；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其他要求：入住男生宿舍，适合男性报考；</t>
    </r>
    <r>
      <rPr>
        <sz val="10"/>
        <rFont val="Times New Roman"/>
        <charset val="134"/>
      </rPr>
      <t xml:space="preserve">
6.</t>
    </r>
    <r>
      <rPr>
        <sz val="10"/>
        <rFont val="宋体"/>
        <charset val="134"/>
      </rPr>
      <t>工作地点：学校现有广州白云校区、广州天河校区、清远校区三个校区，具体工作校区须服从学校安排。</t>
    </r>
  </si>
  <si>
    <t>财务部</t>
  </si>
  <si>
    <t>会计岗位</t>
  </si>
  <si>
    <t>C06</t>
  </si>
  <si>
    <r>
      <rPr>
        <b/>
        <sz val="10"/>
        <rFont val="宋体"/>
        <charset val="134"/>
      </rPr>
      <t xml:space="preserve">研究生专业：
</t>
    </r>
    <r>
      <rPr>
        <sz val="10"/>
        <rFont val="宋体"/>
        <charset val="134"/>
      </rPr>
      <t>应用经济学（A0202）；
工商管理（A1202）</t>
    </r>
  </si>
  <si>
    <t>1.年龄要求：35周岁以下；具有会计、审计类中级及以上职称可放宽到40周岁；
2.专业要求：应聘者需符合研究生专业；
3.工作经验：具有行政事业单位财务工作经验者优先；
4.工作地点：当前主要在清远校区。</t>
  </si>
  <si>
    <t>石老师：
0763-3987513</t>
  </si>
  <si>
    <t>总务后勤部</t>
  </si>
  <si>
    <t>物业管理员</t>
  </si>
  <si>
    <t>C07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</si>
  <si>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
工商管理类（B1202）；
物业管理（B120209）；
公共管理类（B1204）；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 xml:space="preserve">
公共管理类（A1204）；</t>
    </r>
  </si>
  <si>
    <t>1.年龄要求：35周岁以下；
2.专业要求：应聘者需符合本科或研究生专业；
3..职称要求：具有高校物业管理工作经验或具有物业管理类相关证书优先；
4.工作地点：学校现有广州白云校区、广州天河校区、清远校区三个校区，具体工作校区须服从学校安排。</t>
  </si>
  <si>
    <t>农老师：
17376887063</t>
  </si>
  <si>
    <t>校团委</t>
  </si>
  <si>
    <t>组织实践岗</t>
  </si>
  <si>
    <t>C08</t>
  </si>
  <si>
    <t>研究生学历或硕士及以上学位</t>
  </si>
  <si>
    <t>1.年龄要求：35周岁以下；
2.工作地点：当前主要在清远校区。学校还有广州白云校区、广州天河校区，具体工作校区须服从学校安排。</t>
  </si>
  <si>
    <t>武老师：
15626458061</t>
  </si>
  <si>
    <t>艺术指导岗</t>
  </si>
  <si>
    <t>C09</t>
  </si>
  <si>
    <r>
      <rPr>
        <b/>
        <sz val="10"/>
        <color theme="1"/>
        <rFont val="宋体"/>
        <charset val="134"/>
      </rPr>
      <t xml:space="preserve">本科专业：
</t>
    </r>
    <r>
      <rPr>
        <sz val="10"/>
        <color theme="1"/>
        <rFont val="宋体"/>
        <charset val="134"/>
      </rPr>
      <t xml:space="preserve">音乐表演（B130201)；
音乐学（B130202)；
舞蹈表演（B130204)；
舞蹈学（B130205)；
舞蹈编导（B130206)；
舞蹈教育（B130207)；
流行音乐（B130209)；
流行舞蹈（B130211）；
音乐教育（B130212）；             </t>
    </r>
    <r>
      <rPr>
        <b/>
        <sz val="10"/>
        <color theme="1"/>
        <rFont val="宋体"/>
        <charset val="134"/>
      </rPr>
      <t xml:space="preserve">研究生专业：
</t>
    </r>
    <r>
      <rPr>
        <sz val="10"/>
        <color theme="1"/>
        <rFont val="宋体"/>
        <charset val="134"/>
      </rPr>
      <t>音乐与舞蹈学（A1302）</t>
    </r>
  </si>
  <si>
    <t>1.年龄要求：35周岁以下；
2.专业要求：应聘者需符合本科或研究生专业；     
3.工作地点：当前主要在清远校区。学校还有广州白云校区、广州天河校区，具体工作校区须服从学校安排。</t>
  </si>
  <si>
    <t>教务部</t>
  </si>
  <si>
    <t>内涵建设综合岗</t>
  </si>
  <si>
    <t>C10</t>
  </si>
  <si>
    <r>
      <rPr>
        <b/>
        <sz val="10"/>
        <rFont val="宋体"/>
        <charset val="134"/>
      </rPr>
      <t xml:space="preserve">本科专业：
</t>
    </r>
    <r>
      <rPr>
        <sz val="10"/>
        <rFont val="宋体"/>
        <charset val="134"/>
      </rPr>
      <t>教育学（B04）；
理学（B07）；
农学（B09）；</t>
    </r>
    <r>
      <rPr>
        <b/>
        <sz val="10"/>
        <rFont val="宋体"/>
        <charset val="134"/>
      </rPr>
      <t xml:space="preserve">
研究生专业：</t>
    </r>
    <r>
      <rPr>
        <sz val="10"/>
        <rFont val="宋体"/>
        <charset val="134"/>
      </rPr>
      <t xml:space="preserve">
教育学（A04）；
理学（A07）；
农学（A09）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</si>
  <si>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周岁以下，具有博士学历或学位者、副高以上职称者，年龄可放宽至40周岁；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 xml:space="preserve">专业要求：应聘者需符合本科或研究生专业；   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工作经验：熟悉教学管理工作的政策法规，有教学管理经验者优先；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工作地点：当前主要在清远校区。学校还有广州白云校区、广州天河校区，具体工作校区须服从学校安排。</t>
    </r>
  </si>
  <si>
    <r>
      <rPr>
        <sz val="10"/>
        <rFont val="宋体"/>
        <charset val="134"/>
      </rPr>
      <t xml:space="preserve">高老师：
</t>
    </r>
    <r>
      <rPr>
        <sz val="10"/>
        <rFont val="Times New Roman"/>
        <charset val="134"/>
      </rPr>
      <t>0763-3986953</t>
    </r>
  </si>
  <si>
    <t>教务管理综合岗</t>
  </si>
  <si>
    <t>C11</t>
  </si>
  <si>
    <r>
      <rPr>
        <b/>
        <sz val="10"/>
        <rFont val="宋体"/>
        <charset val="134"/>
      </rPr>
      <t xml:space="preserve">本科专业：
</t>
    </r>
    <r>
      <rPr>
        <sz val="10"/>
        <rFont val="宋体"/>
        <charset val="134"/>
      </rPr>
      <t>教育学（B04）；
理学（B07）；
农学（B09）；
计算机类（B0809）；</t>
    </r>
    <r>
      <rPr>
        <b/>
        <sz val="10"/>
        <rFont val="宋体"/>
        <charset val="134"/>
      </rPr>
      <t xml:space="preserve">
研究生专业：
</t>
    </r>
    <r>
      <rPr>
        <sz val="10"/>
        <rFont val="宋体"/>
        <charset val="134"/>
      </rPr>
      <t>教育学（A04）；
理学（A07）；
农学（A09）；
计算机科学与技术（A0812）</t>
    </r>
    <r>
      <rPr>
        <b/>
        <sz val="10"/>
        <rFont val="宋体"/>
        <charset val="134"/>
      </rPr>
      <t xml:space="preserve">
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</si>
  <si>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周岁以下，具有博士学历或学位者、副高以上职称者，年龄可放宽至40周岁；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专业要求：应聘者需符合本科或研究生专业；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工作经验：熟悉考务管理工作的政策法规，能熟练操作计算机和应用办公自动化及网络系统；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工作地点：当前主要在清远校区。学校还有广州自云校区、广州天河校区，具体工作校区须服从学校安排。</t>
    </r>
  </si>
  <si>
    <t>组织宣传统战部</t>
  </si>
  <si>
    <t>宣传工作专员</t>
  </si>
  <si>
    <t>C12</t>
  </si>
  <si>
    <r>
      <rPr>
        <b/>
        <sz val="10"/>
        <rFont val="宋体"/>
        <charset val="134"/>
      </rPr>
      <t>本科专业：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  <scheme val="minor"/>
      </rPr>
      <t xml:space="preserve">中国语言文学类（B0501）；
新闻传播学类（B0503）；
</t>
    </r>
    <r>
      <rPr>
        <sz val="10"/>
        <rFont val="宋体"/>
        <charset val="134"/>
      </rPr>
      <t>戏剧与影视学类（B1303）；</t>
    </r>
    <r>
      <rPr>
        <sz val="10"/>
        <rFont val="宋体"/>
        <charset val="134"/>
        <scheme val="minor"/>
      </rPr>
      <t xml:space="preserve">
设计学类（B1305）；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
</t>
    </r>
    <r>
      <rPr>
        <sz val="10"/>
        <rFont val="宋体"/>
        <charset val="134"/>
      </rPr>
      <t>中国语言文学；（A0501）</t>
    </r>
    <r>
      <rPr>
        <sz val="10"/>
        <rFont val="宋体"/>
        <charset val="134"/>
        <scheme val="minor"/>
      </rPr>
      <t xml:space="preserve">
新闻传播学（A0503）；
</t>
    </r>
    <r>
      <rPr>
        <sz val="10"/>
        <rFont val="宋体"/>
        <charset val="134"/>
      </rPr>
      <t>戏剧与影视学（A1303）；</t>
    </r>
    <r>
      <rPr>
        <sz val="10"/>
        <rFont val="宋体"/>
        <charset val="134"/>
        <scheme val="minor"/>
      </rPr>
      <t xml:space="preserve">
设计学（A1305）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</si>
  <si>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年龄要求：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周岁以下，具有博士学历或学位者、副高以上职称者，年龄可放宽至40周岁；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专业要求：应聘者需同时符合本科和研究生专业；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工作经验：有新媒体团队工作、宣传工作经历优先；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工作地点：当前主要在清远校区。学校还有广州白云校区、广州天河校区，具体工作校区须服从学校安排。</t>
    </r>
  </si>
  <si>
    <r>
      <rPr>
        <sz val="10"/>
        <rFont val="宋体"/>
        <charset val="134"/>
      </rPr>
      <t xml:space="preserve">何老师：
</t>
    </r>
    <r>
      <rPr>
        <sz val="10"/>
        <rFont val="Times New Roman"/>
        <charset val="134"/>
      </rPr>
      <t>15820295949</t>
    </r>
  </si>
  <si>
    <t>动物科技学院</t>
  </si>
  <si>
    <t>实验员</t>
  </si>
  <si>
    <t>C13</t>
  </si>
  <si>
    <r>
      <rPr>
        <b/>
        <sz val="10"/>
        <rFont val="宋体"/>
        <charset val="134"/>
      </rPr>
      <t xml:space="preserve">本科专业：
</t>
    </r>
    <r>
      <rPr>
        <sz val="10"/>
        <rFont val="宋体"/>
        <charset val="134"/>
      </rPr>
      <t>动物生产类（B0903）；</t>
    </r>
    <r>
      <rPr>
        <b/>
        <sz val="10"/>
        <rFont val="宋体"/>
        <charset val="134"/>
      </rPr>
      <t xml:space="preserve">
</t>
    </r>
    <r>
      <rPr>
        <sz val="10"/>
        <rFont val="宋体"/>
        <charset val="134"/>
      </rPr>
      <t xml:space="preserve">动物医学类（B0904）；
</t>
    </r>
    <r>
      <rPr>
        <b/>
        <sz val="10"/>
        <rFont val="宋体"/>
        <charset val="134"/>
      </rPr>
      <t xml:space="preserve">研究生专业：
</t>
    </r>
    <r>
      <rPr>
        <sz val="10"/>
        <rFont val="宋体"/>
        <charset val="134"/>
      </rPr>
      <t>畜牧学（A0910）；
兽医学（A0911）</t>
    </r>
  </si>
  <si>
    <t>1.年龄要求：35周岁以下；
2.专业要求：应聘者需符合本科或研究生专业；
3.工作经验：具有担任学校实验员工作经历者优先；
4.工作地点：当前主要在清远校区。学校还有广州白云校区、广州天河校区，具体工作校区须服从学校安排。</t>
  </si>
  <si>
    <t>梁老师：
13640053506</t>
  </si>
  <si>
    <t>商贸学院</t>
  </si>
  <si>
    <t>实训员</t>
  </si>
  <si>
    <t>C14</t>
  </si>
  <si>
    <r>
      <rPr>
        <b/>
        <sz val="10"/>
        <color theme="1"/>
        <rFont val="宋体"/>
        <charset val="134"/>
      </rPr>
      <t xml:space="preserve">本科专业：
</t>
    </r>
    <r>
      <rPr>
        <sz val="10"/>
        <color theme="1"/>
        <rFont val="宋体"/>
        <charset val="134"/>
      </rPr>
      <t>电子信息类（B0807）；</t>
    </r>
    <r>
      <rPr>
        <b/>
        <sz val="10"/>
        <color theme="1"/>
        <rFont val="宋体"/>
        <charset val="134"/>
      </rPr>
      <t xml:space="preserve">
研究生专业：
</t>
    </r>
    <r>
      <rPr>
        <sz val="10"/>
        <color theme="1"/>
        <rFont val="宋体"/>
        <charset val="134"/>
      </rPr>
      <t>信息与通信工程（A0810）</t>
    </r>
  </si>
  <si>
    <t>1.年龄要求：30周岁以下；
2.专业要求：应聘者需符合本科或研究生专业；
3.工作地点：当前主要在白云校区。学校还有广州天河校区、清远校区，具体工作校区须服从学校安排。</t>
  </si>
  <si>
    <t>梁老师：
13798986105</t>
  </si>
  <si>
    <t>外语学院</t>
  </si>
  <si>
    <t>C15</t>
  </si>
  <si>
    <t>本科学历且取得学士学位以上</t>
  </si>
  <si>
    <r>
      <rPr>
        <b/>
        <sz val="10"/>
        <rFont val="宋体"/>
        <charset val="134"/>
      </rPr>
      <t xml:space="preserve">本科专业：                                         </t>
    </r>
    <r>
      <rPr>
        <sz val="10"/>
        <rFont val="宋体"/>
        <charset val="134"/>
      </rPr>
      <t xml:space="preserve">计算机科学与技术(B080901)；               
软件工程（B080902）；                      
网络工程（B080903）；  </t>
    </r>
    <r>
      <rPr>
        <b/>
        <sz val="10"/>
        <rFont val="宋体"/>
        <charset val="134"/>
      </rPr>
      <t xml:space="preserve">                                 研究生专业：                                 
</t>
    </r>
    <r>
      <rPr>
        <sz val="10"/>
        <rFont val="宋体"/>
        <charset val="134"/>
      </rPr>
      <t>计算机系统结构（A081201）；                  
计算机软件与理论（A081202）； 
计算机应用技术（A081203）</t>
    </r>
  </si>
  <si>
    <t>1.年龄要求：35周岁以下；
2.专业要求：应聘者需符合本科或研究生专业；
3.工作经验：能够独立判断语言实训室教学设备故障，对通用器件有一定的修理能力；能够独立部署外语教学服务器常用操作系统及应用平台；具有实训室（机房）管理与维护相关工作经历者优先；
4.工作地点：当前主要在白云校区。学校还有广州天河校区、清远校区，具体工作校区须服从学校安排。</t>
  </si>
  <si>
    <t>陈老师：
18102752454</t>
  </si>
  <si>
    <t>合计</t>
  </si>
  <si>
    <r>
      <rPr>
        <sz val="11"/>
        <rFont val="宋体"/>
        <charset val="134"/>
      </rPr>
      <t>说明：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年龄、工作年限计算截止日期为报名截止日期。</t>
    </r>
    <r>
      <rPr>
        <sz val="11"/>
        <rFont val="Times New Roman"/>
        <charset val="134"/>
      </rPr>
      <t xml:space="preserve"> 
2.</t>
    </r>
    <r>
      <rPr>
        <sz val="11"/>
        <rFont val="宋体"/>
        <charset val="134"/>
      </rPr>
      <t>上表要求中“以下”“以上”均表示含本数，如“35周岁以下”则表示包含35周岁，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硕士以上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则表示包含硕士。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本专业代码参照《广东省考试录用公务员专业目录（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年版）》。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</si>
</sst>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0"/>
    </font>
    <font>
      <b/>
      <sz val="10"/>
      <name val="宋体"/>
      <charset val="134"/>
    </font>
    <font>
      <sz val="10"/>
      <color theme="1"/>
      <name val="Times New Roman"/>
      <charset val="0"/>
    </font>
    <font>
      <b/>
      <sz val="10"/>
      <color theme="1"/>
      <name val="宋体"/>
      <charset val="134"/>
    </font>
    <font>
      <b/>
      <sz val="10"/>
      <name val="Times New Roman"/>
      <charset val="0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topLeftCell="A11" workbookViewId="0">
      <selection activeCell="H11" sqref="H11"/>
    </sheetView>
  </sheetViews>
  <sheetFormatPr defaultColWidth="9" defaultRowHeight="13.5"/>
  <cols>
    <col min="1" max="1" width="3" style="9" customWidth="1"/>
    <col min="2" max="2" width="11.4666666666667" style="10" customWidth="1"/>
    <col min="3" max="3" width="12.125" style="10" customWidth="1"/>
    <col min="4" max="4" width="8.625" style="10" customWidth="1"/>
    <col min="5" max="5" width="8.125" style="10" customWidth="1"/>
    <col min="6" max="6" width="13.25" style="10" customWidth="1"/>
    <col min="7" max="7" width="29.1083333333333" style="10" customWidth="1"/>
    <col min="8" max="8" width="49" style="9" customWidth="1"/>
    <col min="9" max="9" width="17.0583333333333" style="9" customWidth="1"/>
    <col min="10" max="16357" width="9" style="9"/>
    <col min="16358" max="16384" width="9" style="11"/>
  </cols>
  <sheetData>
    <row r="1" s="1" customFormat="1" ht="27" spans="1:9">
      <c r="A1" s="12" t="s">
        <v>0</v>
      </c>
      <c r="B1" s="13"/>
      <c r="C1" s="13"/>
      <c r="D1" s="13"/>
      <c r="E1" s="13"/>
      <c r="F1" s="13"/>
      <c r="G1" s="13"/>
      <c r="H1" s="12"/>
      <c r="I1" s="12"/>
    </row>
    <row r="2" s="2" customFormat="1" ht="24" spans="1:9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="3" customFormat="1" ht="87" customHeight="1" spans="1:16382">
      <c r="A3" s="15">
        <v>1</v>
      </c>
      <c r="B3" s="16" t="s">
        <v>10</v>
      </c>
      <c r="C3" s="16" t="s">
        <v>11</v>
      </c>
      <c r="D3" s="16" t="s">
        <v>12</v>
      </c>
      <c r="E3" s="16">
        <v>3</v>
      </c>
      <c r="F3" s="17" t="s">
        <v>13</v>
      </c>
      <c r="G3" s="18" t="s">
        <v>14</v>
      </c>
      <c r="H3" s="19" t="s">
        <v>15</v>
      </c>
      <c r="I3" s="14" t="s">
        <v>16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</row>
    <row r="4" s="3" customFormat="1" ht="93" customHeight="1" spans="1:16382">
      <c r="A4" s="15">
        <v>2</v>
      </c>
      <c r="B4" s="16" t="s">
        <v>10</v>
      </c>
      <c r="C4" s="16" t="s">
        <v>11</v>
      </c>
      <c r="D4" s="16" t="s">
        <v>17</v>
      </c>
      <c r="E4" s="16">
        <v>3</v>
      </c>
      <c r="F4" s="17" t="s">
        <v>13</v>
      </c>
      <c r="G4" s="18" t="s">
        <v>14</v>
      </c>
      <c r="H4" s="19" t="s">
        <v>18</v>
      </c>
      <c r="I4" s="14" t="s">
        <v>16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</row>
    <row r="5" s="3" customFormat="1" ht="80" customHeight="1" spans="1:16382">
      <c r="A5" s="15">
        <v>3</v>
      </c>
      <c r="B5" s="16" t="s">
        <v>10</v>
      </c>
      <c r="C5" s="16" t="s">
        <v>11</v>
      </c>
      <c r="D5" s="20" t="s">
        <v>19</v>
      </c>
      <c r="E5" s="15">
        <v>3</v>
      </c>
      <c r="F5" s="17" t="s">
        <v>13</v>
      </c>
      <c r="G5" s="21" t="s">
        <v>20</v>
      </c>
      <c r="H5" s="19" t="s">
        <v>21</v>
      </c>
      <c r="I5" s="14" t="s">
        <v>16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</row>
    <row r="6" s="3" customFormat="1" ht="80" customHeight="1" spans="1:16382">
      <c r="A6" s="15">
        <v>4</v>
      </c>
      <c r="B6" s="16" t="s">
        <v>10</v>
      </c>
      <c r="C6" s="16" t="s">
        <v>11</v>
      </c>
      <c r="D6" s="20" t="s">
        <v>22</v>
      </c>
      <c r="E6" s="15">
        <v>2</v>
      </c>
      <c r="F6" s="17" t="s">
        <v>13</v>
      </c>
      <c r="G6" s="21" t="s">
        <v>23</v>
      </c>
      <c r="H6" s="19" t="s">
        <v>24</v>
      </c>
      <c r="I6" s="14" t="s">
        <v>16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</row>
    <row r="7" s="4" customFormat="1" ht="100" customHeight="1" spans="1:16382">
      <c r="A7" s="15">
        <v>5</v>
      </c>
      <c r="B7" s="16" t="s">
        <v>10</v>
      </c>
      <c r="C7" s="22" t="s">
        <v>11</v>
      </c>
      <c r="D7" s="20" t="s">
        <v>25</v>
      </c>
      <c r="E7" s="23">
        <v>3</v>
      </c>
      <c r="F7" s="22" t="s">
        <v>13</v>
      </c>
      <c r="G7" s="24" t="s">
        <v>26</v>
      </c>
      <c r="H7" s="19" t="s">
        <v>27</v>
      </c>
      <c r="I7" s="14" t="s">
        <v>16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</row>
    <row r="8" s="5" customFormat="1" ht="109" customHeight="1" spans="1:9">
      <c r="A8" s="15">
        <v>6</v>
      </c>
      <c r="B8" s="16" t="s">
        <v>28</v>
      </c>
      <c r="C8" s="16" t="s">
        <v>29</v>
      </c>
      <c r="D8" s="20" t="s">
        <v>30</v>
      </c>
      <c r="E8" s="25">
        <v>2</v>
      </c>
      <c r="F8" s="16" t="s">
        <v>13</v>
      </c>
      <c r="G8" s="21" t="s">
        <v>31</v>
      </c>
      <c r="H8" s="17" t="s">
        <v>32</v>
      </c>
      <c r="I8" s="16" t="s">
        <v>33</v>
      </c>
    </row>
    <row r="9" s="5" customFormat="1" ht="97" customHeight="1" spans="1:9">
      <c r="A9" s="15">
        <v>7</v>
      </c>
      <c r="B9" s="16" t="s">
        <v>34</v>
      </c>
      <c r="C9" s="16" t="s">
        <v>35</v>
      </c>
      <c r="D9" s="20" t="s">
        <v>36</v>
      </c>
      <c r="E9" s="25">
        <v>1</v>
      </c>
      <c r="F9" s="16" t="s">
        <v>13</v>
      </c>
      <c r="G9" s="26" t="s">
        <v>37</v>
      </c>
      <c r="H9" s="17" t="s">
        <v>38</v>
      </c>
      <c r="I9" s="16" t="s">
        <v>39</v>
      </c>
    </row>
    <row r="10" s="6" customFormat="1" ht="58" customHeight="1" spans="1:9">
      <c r="A10" s="15">
        <v>8</v>
      </c>
      <c r="B10" s="16" t="s">
        <v>40</v>
      </c>
      <c r="C10" s="16" t="s">
        <v>41</v>
      </c>
      <c r="D10" s="20" t="s">
        <v>42</v>
      </c>
      <c r="E10" s="20">
        <v>1</v>
      </c>
      <c r="F10" s="22" t="s">
        <v>43</v>
      </c>
      <c r="G10" s="18" t="s">
        <v>14</v>
      </c>
      <c r="H10" s="27" t="s">
        <v>44</v>
      </c>
      <c r="I10" s="16" t="s">
        <v>45</v>
      </c>
    </row>
    <row r="11" s="6" customFormat="1" ht="154" customHeight="1" spans="1:9">
      <c r="A11" s="15">
        <v>9</v>
      </c>
      <c r="B11" s="16" t="s">
        <v>40</v>
      </c>
      <c r="C11" s="16" t="s">
        <v>46</v>
      </c>
      <c r="D11" s="20" t="s">
        <v>47</v>
      </c>
      <c r="E11" s="20">
        <v>1</v>
      </c>
      <c r="F11" s="22" t="s">
        <v>43</v>
      </c>
      <c r="G11" s="24" t="s">
        <v>48</v>
      </c>
      <c r="H11" s="27" t="s">
        <v>49</v>
      </c>
      <c r="I11" s="16" t="s">
        <v>45</v>
      </c>
    </row>
    <row r="12" s="7" customFormat="1" ht="117" customHeight="1" spans="1:9">
      <c r="A12" s="15">
        <v>10</v>
      </c>
      <c r="B12" s="16" t="s">
        <v>50</v>
      </c>
      <c r="C12" s="16" t="s">
        <v>51</v>
      </c>
      <c r="D12" s="20" t="s">
        <v>52</v>
      </c>
      <c r="E12" s="25">
        <v>2</v>
      </c>
      <c r="F12" s="22" t="s">
        <v>43</v>
      </c>
      <c r="G12" s="21" t="s">
        <v>53</v>
      </c>
      <c r="H12" s="19" t="s">
        <v>54</v>
      </c>
      <c r="I12" s="16" t="s">
        <v>55</v>
      </c>
    </row>
    <row r="13" s="7" customFormat="1" ht="142" customHeight="1" spans="1:16383">
      <c r="A13" s="15">
        <v>11</v>
      </c>
      <c r="B13" s="16" t="s">
        <v>50</v>
      </c>
      <c r="C13" s="16" t="s">
        <v>56</v>
      </c>
      <c r="D13" s="20" t="s">
        <v>57</v>
      </c>
      <c r="E13" s="20">
        <v>1</v>
      </c>
      <c r="F13" s="22" t="s">
        <v>43</v>
      </c>
      <c r="G13" s="21" t="s">
        <v>58</v>
      </c>
      <c r="H13" s="19" t="s">
        <v>59</v>
      </c>
      <c r="I13" s="16" t="s">
        <v>55</v>
      </c>
      <c r="XFC13" s="9"/>
    </row>
    <row r="14" s="7" customFormat="1" ht="142" customHeight="1" spans="1:16383">
      <c r="A14" s="15">
        <v>12</v>
      </c>
      <c r="B14" s="16" t="s">
        <v>60</v>
      </c>
      <c r="C14" s="16" t="s">
        <v>61</v>
      </c>
      <c r="D14" s="20" t="s">
        <v>62</v>
      </c>
      <c r="E14" s="20">
        <v>1</v>
      </c>
      <c r="F14" s="16" t="s">
        <v>13</v>
      </c>
      <c r="G14" s="21" t="s">
        <v>63</v>
      </c>
      <c r="H14" s="19" t="s">
        <v>64</v>
      </c>
      <c r="I14" s="16" t="s">
        <v>65</v>
      </c>
      <c r="XFC14" s="9"/>
    </row>
    <row r="15" s="8" customFormat="1" ht="83" customHeight="1" spans="1:9">
      <c r="A15" s="15">
        <v>13</v>
      </c>
      <c r="B15" s="16" t="s">
        <v>66</v>
      </c>
      <c r="C15" s="16" t="s">
        <v>67</v>
      </c>
      <c r="D15" s="20" t="s">
        <v>68</v>
      </c>
      <c r="E15" s="16">
        <v>2</v>
      </c>
      <c r="F15" s="16" t="s">
        <v>13</v>
      </c>
      <c r="G15" s="21" t="s">
        <v>69</v>
      </c>
      <c r="H15" s="17" t="s">
        <v>70</v>
      </c>
      <c r="I15" s="16" t="s">
        <v>71</v>
      </c>
    </row>
    <row r="16" s="7" customFormat="1" ht="64" customHeight="1" spans="1:9">
      <c r="A16" s="15">
        <v>14</v>
      </c>
      <c r="B16" s="16" t="s">
        <v>72</v>
      </c>
      <c r="C16" s="16" t="s">
        <v>73</v>
      </c>
      <c r="D16" s="20" t="s">
        <v>74</v>
      </c>
      <c r="E16" s="16">
        <v>1</v>
      </c>
      <c r="F16" s="16" t="s">
        <v>13</v>
      </c>
      <c r="G16" s="24" t="s">
        <v>75</v>
      </c>
      <c r="H16" s="17" t="s">
        <v>76</v>
      </c>
      <c r="I16" s="22" t="s">
        <v>77</v>
      </c>
    </row>
    <row r="17" s="7" customFormat="1" ht="104" customHeight="1" spans="1:16382">
      <c r="A17" s="15">
        <v>15</v>
      </c>
      <c r="B17" s="16" t="s">
        <v>78</v>
      </c>
      <c r="C17" s="16" t="s">
        <v>73</v>
      </c>
      <c r="D17" s="20" t="s">
        <v>79</v>
      </c>
      <c r="E17" s="16">
        <v>1</v>
      </c>
      <c r="F17" s="16" t="s">
        <v>80</v>
      </c>
      <c r="G17" s="21" t="s">
        <v>81</v>
      </c>
      <c r="H17" s="17" t="s">
        <v>82</v>
      </c>
      <c r="I17" s="16" t="s">
        <v>83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</row>
    <row r="18" s="3" customFormat="1" ht="25" customHeight="1" spans="1:9">
      <c r="A18" s="28" t="s">
        <v>84</v>
      </c>
      <c r="B18" s="29"/>
      <c r="C18" s="29"/>
      <c r="D18" s="30"/>
      <c r="E18" s="31">
        <f>SUM(E3:E17)</f>
        <v>27</v>
      </c>
      <c r="F18" s="16"/>
      <c r="G18" s="21"/>
      <c r="H18" s="17"/>
      <c r="I18" s="35"/>
    </row>
    <row r="19" s="9" customFormat="1" ht="79" customHeight="1" spans="1:9">
      <c r="A19" s="32" t="s">
        <v>85</v>
      </c>
      <c r="B19" s="33"/>
      <c r="C19" s="33"/>
      <c r="D19" s="33"/>
      <c r="E19" s="33"/>
      <c r="F19" s="34"/>
      <c r="G19" s="34"/>
      <c r="H19" s="34"/>
      <c r="I19" s="34"/>
    </row>
  </sheetData>
  <mergeCells count="3">
    <mergeCell ref="A1:I1"/>
    <mergeCell ref="A18:D18"/>
    <mergeCell ref="A19:I19"/>
  </mergeCells>
  <pageMargins left="0.75" right="0.75" top="1" bottom="1" header="0.5" footer="0.5"/>
  <pageSetup paperSize="8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鎏</dc:creator>
  <cp:lastModifiedBy>鎏</cp:lastModifiedBy>
  <dcterms:created xsi:type="dcterms:W3CDTF">2024-06-03T03:58:00Z</dcterms:created>
  <dcterms:modified xsi:type="dcterms:W3CDTF">2024-06-13T09:43:03Z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266EC2C0F98F4E6F975D6E4E3EABD35C_13</vt:lpwstr>
  </property>
  <property fmtid="{D5CDD505-2E9C-101B-9397-08002B2CF9AE}" pid="3" name="KSOProductBuildVer">
    <vt:lpwstr>2052-12.1.0.16929</vt:lpwstr>
  </property>
</Properties>
</file>