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附件二教育岗位计划表" sheetId="1" r:id="rId1"/>
  </sheets>
  <definedNames>
    <definedName name="_xlnm.Print_Titles" localSheetId="0">'附件二教育岗位计划表'!$1:$3</definedName>
  </definedNames>
  <calcPr fullCalcOnLoad="1"/>
</workbook>
</file>

<file path=xl/sharedStrings.xml><?xml version="1.0" encoding="utf-8"?>
<sst xmlns="http://schemas.openxmlformats.org/spreadsheetml/2006/main" count="185" uniqueCount="69">
  <si>
    <t>表二</t>
  </si>
  <si>
    <t>曲周县2024年公开招聘教师岗位计划表</t>
  </si>
  <si>
    <t>序号</t>
  </si>
  <si>
    <t>单位</t>
  </si>
  <si>
    <t>学段层次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</si>
  <si>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</si>
  <si>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</si>
  <si>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</si>
  <si>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</si>
  <si>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</si>
  <si>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</si>
  <si>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</si>
  <si>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</si>
  <si>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</si>
  <si>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</si>
  <si>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</si>
  <si>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</si>
  <si>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</si>
  <si>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幼教</t>
  </si>
  <si>
    <t>会计</t>
  </si>
  <si>
    <t>计算机</t>
  </si>
  <si>
    <t>心理</t>
  </si>
  <si>
    <t>限高校
毕业生</t>
  </si>
  <si>
    <t>备注</t>
  </si>
  <si>
    <t>合 计</t>
  </si>
  <si>
    <t>曲周县第一中学</t>
  </si>
  <si>
    <t>高中</t>
  </si>
  <si>
    <t>是</t>
  </si>
  <si>
    <t>曲周县职业技术教育中心</t>
  </si>
  <si>
    <t>职教</t>
  </si>
  <si>
    <t>曲周县第一实验中学（高）</t>
  </si>
  <si>
    <t>曲周县教师进修学校附属中学（高）</t>
  </si>
  <si>
    <t>曲周县第一实验中学（初）</t>
  </si>
  <si>
    <t>初中</t>
  </si>
  <si>
    <t>曲周县第二实验中学（初）</t>
  </si>
  <si>
    <t>曲周县第三实验中学</t>
  </si>
  <si>
    <t>曲周县尚书中学</t>
  </si>
  <si>
    <t>曲周县教师进修学校附属中学（初）</t>
  </si>
  <si>
    <t>曲周县第二中学</t>
  </si>
  <si>
    <t>曲周县第三中学</t>
  </si>
  <si>
    <t>曲周县第四中学</t>
  </si>
  <si>
    <t>曲周县南里岳镇南里岳中学</t>
  </si>
  <si>
    <t>曲周县槐桥镇中学</t>
  </si>
  <si>
    <t>曲周县第四疃镇第四疃中学</t>
  </si>
  <si>
    <t>曲周县白寨镇白寨中学</t>
  </si>
  <si>
    <t>曲周县白寨镇娄寨中学</t>
  </si>
  <si>
    <t>曲周县安寨镇西马连固中学</t>
  </si>
  <si>
    <t>曲周县依庄乡中学</t>
  </si>
  <si>
    <t>曲周县凤鸣学校（初）</t>
  </si>
  <si>
    <t>曲周县凤鸣学校（小）</t>
  </si>
  <si>
    <t>小学</t>
  </si>
  <si>
    <t>环内</t>
  </si>
  <si>
    <t>曲周县实验小学</t>
  </si>
  <si>
    <t>曲周县第二实验小学</t>
  </si>
  <si>
    <t>曲周县小河道小学</t>
  </si>
  <si>
    <t>曲周县郦商小学</t>
  </si>
  <si>
    <t>曲周县曲周镇总校部</t>
  </si>
  <si>
    <t>曲周县安寨镇总校部</t>
  </si>
  <si>
    <t>小学及幼儿</t>
  </si>
  <si>
    <t>定向招聘岗位</t>
  </si>
  <si>
    <t>曲周县河南疃镇总校部</t>
  </si>
  <si>
    <t>曲周县白寨镇总校部</t>
  </si>
  <si>
    <t>曲周县侯村镇总校部</t>
  </si>
  <si>
    <t>曲周县槐桥镇总校部</t>
  </si>
  <si>
    <t>曲周县大河道乡总校部</t>
  </si>
  <si>
    <t>曲周县第四疃镇总校部</t>
  </si>
  <si>
    <t>曲周县南里岳镇总校部</t>
  </si>
  <si>
    <t>曲周县依庄乡总校部</t>
  </si>
  <si>
    <t>备注：小学岗位未备注环内的均为环内以外小学岗位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</si>
</sst>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b/>
      <sz val="11"/>
      <name val="仿宋"/>
      <family val="3"/>
    </font>
    <font>
      <b/>
      <sz val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SheetLayoutView="100" workbookViewId="0" topLeftCell="A1">
      <pane ySplit="3" topLeftCell="A4" activePane="bottomLeft" state="frozen"/>
      <selection pane="bottomLeft" activeCell="X9" sqref="X9"/>
    </sheetView>
  </sheetViews>
  <sheetFormatPr defaultColWidth="9.00390625" defaultRowHeight="14.25"/>
  <cols>
    <col min="1" max="1" width="3.625" style="4" customWidth="1"/>
    <col min="2" max="2" width="20.75390625" style="1" customWidth="1"/>
    <col min="3" max="3" width="8.00390625" style="1" customWidth="1"/>
    <col min="4" max="4" width="5.625" style="1" customWidth="1"/>
    <col min="5" max="6" width="5.125" style="1" customWidth="1"/>
    <col min="7" max="7" width="4.875" style="1" customWidth="1"/>
    <col min="8" max="8" width="5.125" style="1" customWidth="1"/>
    <col min="9" max="9" width="5.25390625" style="1" customWidth="1"/>
    <col min="10" max="18" width="5.125" style="1" customWidth="1"/>
    <col min="19" max="19" width="6.00390625" style="1" customWidth="1"/>
    <col min="20" max="20" width="5.125" style="1" customWidth="1"/>
    <col min="21" max="21" width="7.25390625" style="5" customWidth="1"/>
    <col min="22" max="22" width="6.75390625" style="6" customWidth="1"/>
    <col min="23" max="16384" width="9.00390625" style="1" customWidth="1"/>
  </cols>
  <sheetData>
    <row r="1" ht="15" customHeight="1">
      <c r="A1" s="7" t="s">
        <v>0</v>
      </c>
    </row>
    <row r="2" spans="1:22" s="1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6"/>
    </row>
    <row r="3" spans="1:22" s="2" customFormat="1" ht="31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27" t="s">
        <v>22</v>
      </c>
      <c r="V3" s="27" t="s">
        <v>23</v>
      </c>
    </row>
    <row r="4" spans="1:22" s="3" customFormat="1" ht="27" customHeight="1">
      <c r="A4" s="11" t="s">
        <v>24</v>
      </c>
      <c r="B4" s="11"/>
      <c r="C4" s="11"/>
      <c r="D4" s="12">
        <f>SUM(E4:T4)</f>
        <v>260</v>
      </c>
      <c r="E4" s="12">
        <f>SUM(E5:E78)</f>
        <v>76</v>
      </c>
      <c r="F4" s="12">
        <f aca="true" t="shared" si="0" ref="F4:T4">SUM(F5:F78)</f>
        <v>66</v>
      </c>
      <c r="G4" s="12">
        <f t="shared" si="0"/>
        <v>36</v>
      </c>
      <c r="H4" s="12">
        <f t="shared" si="0"/>
        <v>11</v>
      </c>
      <c r="I4" s="12">
        <f t="shared" si="0"/>
        <v>4</v>
      </c>
      <c r="J4" s="12">
        <f t="shared" si="0"/>
        <v>12</v>
      </c>
      <c r="K4" s="12">
        <f t="shared" si="0"/>
        <v>6</v>
      </c>
      <c r="L4" s="12">
        <f t="shared" si="0"/>
        <v>9</v>
      </c>
      <c r="M4" s="12">
        <f t="shared" si="0"/>
        <v>7</v>
      </c>
      <c r="N4" s="12">
        <f t="shared" si="0"/>
        <v>14</v>
      </c>
      <c r="O4" s="12">
        <f t="shared" si="0"/>
        <v>3</v>
      </c>
      <c r="P4" s="12">
        <f t="shared" si="0"/>
        <v>4</v>
      </c>
      <c r="Q4" s="12">
        <f t="shared" si="0"/>
        <v>5</v>
      </c>
      <c r="R4" s="12">
        <f t="shared" si="0"/>
        <v>1</v>
      </c>
      <c r="S4" s="12">
        <f t="shared" si="0"/>
        <v>1</v>
      </c>
      <c r="T4" s="12">
        <f t="shared" si="0"/>
        <v>5</v>
      </c>
      <c r="U4" s="12"/>
      <c r="V4" s="28"/>
    </row>
    <row r="5" spans="1:22" s="1" customFormat="1" ht="21.75" customHeight="1">
      <c r="A5" s="13">
        <v>1</v>
      </c>
      <c r="B5" s="13" t="s">
        <v>25</v>
      </c>
      <c r="C5" s="14" t="s">
        <v>26</v>
      </c>
      <c r="D5" s="15">
        <f>SUM(E5:T5)</f>
        <v>5</v>
      </c>
      <c r="E5" s="16">
        <v>1</v>
      </c>
      <c r="F5" s="16"/>
      <c r="G5" s="16">
        <v>1</v>
      </c>
      <c r="H5" s="16">
        <v>1</v>
      </c>
      <c r="I5" s="16">
        <v>1</v>
      </c>
      <c r="J5" s="16"/>
      <c r="K5" s="16"/>
      <c r="L5" s="16">
        <v>1</v>
      </c>
      <c r="M5" s="16"/>
      <c r="N5" s="16"/>
      <c r="O5" s="16"/>
      <c r="P5" s="16"/>
      <c r="Q5" s="16"/>
      <c r="R5" s="16"/>
      <c r="S5" s="16"/>
      <c r="T5" s="16"/>
      <c r="U5" s="16"/>
      <c r="V5" s="29"/>
    </row>
    <row r="6" spans="1:22" s="1" customFormat="1" ht="21.75" customHeight="1">
      <c r="A6" s="17"/>
      <c r="B6" s="17"/>
      <c r="C6" s="18" t="s">
        <v>26</v>
      </c>
      <c r="D6" s="15">
        <f aca="true" t="shared" si="1" ref="D6:D37">SUM(E6:T6)</f>
        <v>3</v>
      </c>
      <c r="E6" s="15">
        <v>1</v>
      </c>
      <c r="F6" s="15">
        <v>1</v>
      </c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 t="s">
        <v>27</v>
      </c>
      <c r="V6" s="30"/>
    </row>
    <row r="7" spans="1:22" s="1" customFormat="1" ht="21.75" customHeight="1">
      <c r="A7" s="19">
        <v>2</v>
      </c>
      <c r="B7" s="19" t="s">
        <v>28</v>
      </c>
      <c r="C7" s="18" t="s">
        <v>29</v>
      </c>
      <c r="D7" s="15">
        <f t="shared" si="1"/>
        <v>7</v>
      </c>
      <c r="E7" s="15">
        <v>1</v>
      </c>
      <c r="F7" s="15">
        <v>2</v>
      </c>
      <c r="G7" s="15">
        <v>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>
        <v>1</v>
      </c>
      <c r="S7" s="15">
        <v>1</v>
      </c>
      <c r="T7" s="15"/>
      <c r="U7" s="15"/>
      <c r="V7" s="31"/>
    </row>
    <row r="8" spans="1:22" s="1" customFormat="1" ht="21.75" customHeight="1">
      <c r="A8" s="17"/>
      <c r="B8" s="17"/>
      <c r="C8" s="18" t="s">
        <v>29</v>
      </c>
      <c r="D8" s="15">
        <f t="shared" si="1"/>
        <v>7</v>
      </c>
      <c r="E8" s="15">
        <v>2</v>
      </c>
      <c r="F8" s="15">
        <v>3</v>
      </c>
      <c r="G8" s="15">
        <v>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 t="s">
        <v>27</v>
      </c>
      <c r="V8" s="30"/>
    </row>
    <row r="9" spans="1:22" s="1" customFormat="1" ht="21.75" customHeight="1">
      <c r="A9" s="19">
        <v>3</v>
      </c>
      <c r="B9" s="19" t="s">
        <v>30</v>
      </c>
      <c r="C9" s="18" t="s">
        <v>26</v>
      </c>
      <c r="D9" s="15">
        <f t="shared" si="1"/>
        <v>4</v>
      </c>
      <c r="E9" s="15"/>
      <c r="F9" s="20">
        <v>1</v>
      </c>
      <c r="G9" s="20"/>
      <c r="H9" s="20"/>
      <c r="I9" s="20"/>
      <c r="J9" s="20">
        <v>1</v>
      </c>
      <c r="K9" s="20">
        <v>1</v>
      </c>
      <c r="L9" s="20"/>
      <c r="M9" s="20">
        <v>1</v>
      </c>
      <c r="N9" s="20"/>
      <c r="O9" s="20"/>
      <c r="P9" s="20"/>
      <c r="Q9" s="20"/>
      <c r="R9" s="20"/>
      <c r="S9" s="20"/>
      <c r="T9" s="20"/>
      <c r="U9" s="20"/>
      <c r="V9" s="31"/>
    </row>
    <row r="10" spans="1:22" s="1" customFormat="1" ht="21.75" customHeight="1">
      <c r="A10" s="17"/>
      <c r="B10" s="17"/>
      <c r="C10" s="18" t="s">
        <v>26</v>
      </c>
      <c r="D10" s="15">
        <f t="shared" si="1"/>
        <v>3</v>
      </c>
      <c r="E10" s="15"/>
      <c r="F10" s="15"/>
      <c r="G10" s="15"/>
      <c r="H10" s="15"/>
      <c r="I10" s="15"/>
      <c r="J10" s="15">
        <v>2</v>
      </c>
      <c r="K10" s="15"/>
      <c r="L10" s="15">
        <v>1</v>
      </c>
      <c r="M10" s="15"/>
      <c r="N10" s="15"/>
      <c r="O10" s="15"/>
      <c r="P10" s="15"/>
      <c r="Q10" s="15"/>
      <c r="R10" s="15"/>
      <c r="S10" s="15"/>
      <c r="T10" s="15"/>
      <c r="U10" s="15" t="s">
        <v>27</v>
      </c>
      <c r="V10" s="30"/>
    </row>
    <row r="11" spans="1:22" s="1" customFormat="1" ht="21.75" customHeight="1">
      <c r="A11" s="19">
        <v>4</v>
      </c>
      <c r="B11" s="21" t="s">
        <v>31</v>
      </c>
      <c r="C11" s="18" t="s">
        <v>26</v>
      </c>
      <c r="D11" s="15">
        <f t="shared" si="1"/>
        <v>10</v>
      </c>
      <c r="E11" s="15">
        <v>2</v>
      </c>
      <c r="F11" s="15">
        <v>2</v>
      </c>
      <c r="G11" s="15">
        <v>2</v>
      </c>
      <c r="H11" s="15">
        <v>1</v>
      </c>
      <c r="I11" s="15"/>
      <c r="J11" s="15">
        <v>1</v>
      </c>
      <c r="K11" s="15"/>
      <c r="L11" s="15">
        <v>1</v>
      </c>
      <c r="M11" s="15">
        <v>1</v>
      </c>
      <c r="N11" s="15"/>
      <c r="O11" s="15"/>
      <c r="P11" s="15"/>
      <c r="Q11" s="15"/>
      <c r="R11" s="15"/>
      <c r="S11" s="15"/>
      <c r="T11" s="15"/>
      <c r="U11" s="15"/>
      <c r="V11" s="30"/>
    </row>
    <row r="12" spans="1:22" s="1" customFormat="1" ht="21.75" customHeight="1">
      <c r="A12" s="17"/>
      <c r="B12" s="21"/>
      <c r="C12" s="18" t="s">
        <v>26</v>
      </c>
      <c r="D12" s="15">
        <f t="shared" si="1"/>
        <v>13</v>
      </c>
      <c r="E12" s="15">
        <v>3</v>
      </c>
      <c r="F12" s="15">
        <v>1</v>
      </c>
      <c r="G12" s="15">
        <v>2</v>
      </c>
      <c r="H12" s="15">
        <v>1</v>
      </c>
      <c r="I12" s="15"/>
      <c r="J12" s="15">
        <v>1</v>
      </c>
      <c r="K12" s="15">
        <v>1</v>
      </c>
      <c r="L12" s="15">
        <v>2</v>
      </c>
      <c r="M12" s="15">
        <v>2</v>
      </c>
      <c r="N12" s="15"/>
      <c r="O12" s="15"/>
      <c r="P12" s="15"/>
      <c r="Q12" s="15"/>
      <c r="R12" s="15"/>
      <c r="S12" s="15"/>
      <c r="T12" s="15"/>
      <c r="U12" s="15" t="s">
        <v>27</v>
      </c>
      <c r="V12" s="30"/>
    </row>
    <row r="13" spans="1:22" s="1" customFormat="1" ht="21.75" customHeight="1">
      <c r="A13" s="19">
        <v>5</v>
      </c>
      <c r="B13" s="19" t="s">
        <v>32</v>
      </c>
      <c r="C13" s="18" t="s">
        <v>33</v>
      </c>
      <c r="D13" s="15">
        <f t="shared" si="1"/>
        <v>3</v>
      </c>
      <c r="E13" s="15">
        <v>1</v>
      </c>
      <c r="F13" s="20"/>
      <c r="G13" s="20"/>
      <c r="H13" s="20"/>
      <c r="I13" s="20"/>
      <c r="J13" s="20">
        <v>1</v>
      </c>
      <c r="K13" s="20"/>
      <c r="L13" s="20"/>
      <c r="M13" s="20">
        <v>1</v>
      </c>
      <c r="N13" s="20"/>
      <c r="O13" s="20"/>
      <c r="P13" s="20"/>
      <c r="Q13" s="20"/>
      <c r="R13" s="20"/>
      <c r="S13" s="20"/>
      <c r="T13" s="20"/>
      <c r="U13" s="20"/>
      <c r="V13" s="32"/>
    </row>
    <row r="14" spans="1:22" s="1" customFormat="1" ht="21.75" customHeight="1">
      <c r="A14" s="17"/>
      <c r="B14" s="17"/>
      <c r="C14" s="18" t="s">
        <v>33</v>
      </c>
      <c r="D14" s="15">
        <f t="shared" si="1"/>
        <v>3</v>
      </c>
      <c r="E14" s="15">
        <v>2</v>
      </c>
      <c r="F14" s="15"/>
      <c r="G14" s="15"/>
      <c r="H14" s="15"/>
      <c r="I14" s="15"/>
      <c r="J14" s="15"/>
      <c r="K14" s="15">
        <v>1</v>
      </c>
      <c r="L14" s="15"/>
      <c r="M14" s="15"/>
      <c r="N14" s="15"/>
      <c r="O14" s="15"/>
      <c r="P14" s="15"/>
      <c r="Q14" s="15"/>
      <c r="R14" s="15"/>
      <c r="S14" s="15"/>
      <c r="T14" s="15"/>
      <c r="U14" s="15" t="s">
        <v>27</v>
      </c>
      <c r="V14" s="30"/>
    </row>
    <row r="15" spans="1:22" s="1" customFormat="1" ht="21.75" customHeight="1">
      <c r="A15" s="19">
        <v>6</v>
      </c>
      <c r="B15" s="19" t="s">
        <v>34</v>
      </c>
      <c r="C15" s="18" t="s">
        <v>33</v>
      </c>
      <c r="D15" s="15">
        <f t="shared" si="1"/>
        <v>2</v>
      </c>
      <c r="E15" s="15"/>
      <c r="F15" s="20">
        <v>1</v>
      </c>
      <c r="G15" s="20"/>
      <c r="H15" s="20"/>
      <c r="I15" s="20"/>
      <c r="J15" s="20"/>
      <c r="K15" s="20"/>
      <c r="L15" s="20"/>
      <c r="M15" s="20"/>
      <c r="N15" s="20">
        <v>1</v>
      </c>
      <c r="O15" s="20"/>
      <c r="P15" s="20"/>
      <c r="Q15" s="20"/>
      <c r="R15" s="20"/>
      <c r="S15" s="20"/>
      <c r="T15" s="20"/>
      <c r="U15" s="20"/>
      <c r="V15" s="32"/>
    </row>
    <row r="16" spans="1:22" s="1" customFormat="1" ht="21.75" customHeight="1">
      <c r="A16" s="17"/>
      <c r="B16" s="17"/>
      <c r="C16" s="18" t="s">
        <v>33</v>
      </c>
      <c r="D16" s="15">
        <f t="shared" si="1"/>
        <v>2</v>
      </c>
      <c r="E16" s="15"/>
      <c r="F16" s="15">
        <v>1</v>
      </c>
      <c r="G16" s="15"/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 t="s">
        <v>27</v>
      </c>
      <c r="V16" s="30"/>
    </row>
    <row r="17" spans="1:22" s="1" customFormat="1" ht="21.75" customHeight="1">
      <c r="A17" s="19">
        <v>7</v>
      </c>
      <c r="B17" s="19" t="s">
        <v>35</v>
      </c>
      <c r="C17" s="18" t="s">
        <v>33</v>
      </c>
      <c r="D17" s="15">
        <f t="shared" si="1"/>
        <v>2</v>
      </c>
      <c r="E17" s="15">
        <v>1</v>
      </c>
      <c r="F17" s="20"/>
      <c r="G17" s="20">
        <v>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2"/>
    </row>
    <row r="18" spans="1:22" s="1" customFormat="1" ht="21.75" customHeight="1">
      <c r="A18" s="17"/>
      <c r="B18" s="17"/>
      <c r="C18" s="18" t="s">
        <v>33</v>
      </c>
      <c r="D18" s="15">
        <f t="shared" si="1"/>
        <v>2</v>
      </c>
      <c r="E18" s="15"/>
      <c r="F18" s="15">
        <v>1</v>
      </c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5"/>
      <c r="Q18" s="15"/>
      <c r="R18" s="15"/>
      <c r="S18" s="15"/>
      <c r="T18" s="15"/>
      <c r="U18" s="15" t="s">
        <v>27</v>
      </c>
      <c r="V18" s="30"/>
    </row>
    <row r="19" spans="1:22" s="1" customFormat="1" ht="28.5" customHeight="1">
      <c r="A19" s="19">
        <v>8</v>
      </c>
      <c r="B19" s="19" t="s">
        <v>36</v>
      </c>
      <c r="C19" s="18" t="s">
        <v>33</v>
      </c>
      <c r="D19" s="15">
        <f t="shared" si="1"/>
        <v>2</v>
      </c>
      <c r="E19" s="15"/>
      <c r="F19" s="20"/>
      <c r="G19" s="20"/>
      <c r="H19" s="20">
        <v>1</v>
      </c>
      <c r="I19" s="20"/>
      <c r="J19" s="20"/>
      <c r="K19" s="20"/>
      <c r="L19" s="20">
        <v>1</v>
      </c>
      <c r="M19" s="20"/>
      <c r="N19" s="20"/>
      <c r="O19" s="20"/>
      <c r="P19" s="20"/>
      <c r="Q19" s="20"/>
      <c r="R19" s="20"/>
      <c r="S19" s="20"/>
      <c r="T19" s="20"/>
      <c r="U19" s="20"/>
      <c r="V19" s="32"/>
    </row>
    <row r="20" spans="1:22" s="1" customFormat="1" ht="21.75" customHeight="1">
      <c r="A20" s="17"/>
      <c r="B20" s="17"/>
      <c r="C20" s="18" t="s">
        <v>33</v>
      </c>
      <c r="D20" s="15">
        <f t="shared" si="1"/>
        <v>3</v>
      </c>
      <c r="E20" s="15">
        <v>1</v>
      </c>
      <c r="F20" s="15"/>
      <c r="G20" s="15"/>
      <c r="H20" s="15"/>
      <c r="I20" s="15"/>
      <c r="J20" s="15">
        <v>1</v>
      </c>
      <c r="K20" s="15"/>
      <c r="L20" s="15"/>
      <c r="M20" s="15">
        <v>1</v>
      </c>
      <c r="N20" s="15"/>
      <c r="O20" s="15"/>
      <c r="P20" s="15"/>
      <c r="Q20" s="15"/>
      <c r="R20" s="15"/>
      <c r="S20" s="15"/>
      <c r="T20" s="15"/>
      <c r="U20" s="15" t="s">
        <v>27</v>
      </c>
      <c r="V20" s="30"/>
    </row>
    <row r="21" spans="1:22" s="1" customFormat="1" ht="27.75" customHeight="1">
      <c r="A21" s="19">
        <v>9</v>
      </c>
      <c r="B21" s="19" t="s">
        <v>37</v>
      </c>
      <c r="C21" s="18" t="s">
        <v>33</v>
      </c>
      <c r="D21" s="15">
        <f t="shared" si="1"/>
        <v>2</v>
      </c>
      <c r="E21" s="20">
        <v>1</v>
      </c>
      <c r="F21" s="20"/>
      <c r="G21" s="20"/>
      <c r="H21" s="20"/>
      <c r="I21" s="20"/>
      <c r="J21" s="20">
        <v>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32"/>
    </row>
    <row r="22" spans="1:22" s="1" customFormat="1" ht="27.75" customHeight="1">
      <c r="A22" s="17"/>
      <c r="B22" s="17"/>
      <c r="C22" s="18" t="s">
        <v>33</v>
      </c>
      <c r="D22" s="15">
        <f t="shared" si="1"/>
        <v>3</v>
      </c>
      <c r="E22" s="15"/>
      <c r="F22" s="15"/>
      <c r="G22" s="15"/>
      <c r="H22" s="15"/>
      <c r="I22" s="15"/>
      <c r="J22" s="15"/>
      <c r="K22" s="15">
        <v>1</v>
      </c>
      <c r="L22" s="15">
        <v>1</v>
      </c>
      <c r="M22" s="15"/>
      <c r="N22" s="15">
        <v>1</v>
      </c>
      <c r="O22" s="15"/>
      <c r="P22" s="15"/>
      <c r="Q22" s="15"/>
      <c r="R22" s="15"/>
      <c r="S22" s="15"/>
      <c r="T22" s="15"/>
      <c r="U22" s="15" t="s">
        <v>27</v>
      </c>
      <c r="V22" s="30"/>
    </row>
    <row r="23" spans="1:22" s="1" customFormat="1" ht="21.75" customHeight="1">
      <c r="A23" s="19">
        <v>10</v>
      </c>
      <c r="B23" s="19" t="s">
        <v>38</v>
      </c>
      <c r="C23" s="18" t="s">
        <v>33</v>
      </c>
      <c r="D23" s="15">
        <f t="shared" si="1"/>
        <v>4</v>
      </c>
      <c r="E23" s="20">
        <v>1</v>
      </c>
      <c r="F23" s="20">
        <v>1</v>
      </c>
      <c r="G23" s="20">
        <v>1</v>
      </c>
      <c r="H23" s="20"/>
      <c r="I23" s="20"/>
      <c r="J23" s="20">
        <v>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2"/>
    </row>
    <row r="24" spans="1:22" s="1" customFormat="1" ht="21.75" customHeight="1">
      <c r="A24" s="17"/>
      <c r="B24" s="17"/>
      <c r="C24" s="18" t="s">
        <v>33</v>
      </c>
      <c r="D24" s="15">
        <f t="shared" si="1"/>
        <v>4</v>
      </c>
      <c r="E24" s="15">
        <v>1</v>
      </c>
      <c r="F24" s="15"/>
      <c r="G24" s="15">
        <v>1</v>
      </c>
      <c r="H24" s="15">
        <v>1</v>
      </c>
      <c r="I24" s="15">
        <v>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 t="s">
        <v>27</v>
      </c>
      <c r="V24" s="30"/>
    </row>
    <row r="25" spans="1:22" s="1" customFormat="1" ht="21.75" customHeight="1">
      <c r="A25" s="19">
        <v>11</v>
      </c>
      <c r="B25" s="19" t="s">
        <v>39</v>
      </c>
      <c r="C25" s="18" t="s">
        <v>33</v>
      </c>
      <c r="D25" s="15">
        <f t="shared" si="1"/>
        <v>4</v>
      </c>
      <c r="E25" s="20">
        <v>1</v>
      </c>
      <c r="F25" s="20">
        <v>1</v>
      </c>
      <c r="G25" s="20"/>
      <c r="H25" s="20">
        <v>1</v>
      </c>
      <c r="I25" s="20">
        <v>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32"/>
    </row>
    <row r="26" spans="1:22" s="1" customFormat="1" ht="21.75" customHeight="1">
      <c r="A26" s="17"/>
      <c r="B26" s="17"/>
      <c r="C26" s="18" t="s">
        <v>33</v>
      </c>
      <c r="D26" s="15">
        <f t="shared" si="1"/>
        <v>3</v>
      </c>
      <c r="E26" s="15"/>
      <c r="F26" s="15">
        <v>1</v>
      </c>
      <c r="G26" s="15">
        <v>1</v>
      </c>
      <c r="H26" s="15"/>
      <c r="I26" s="15"/>
      <c r="J26" s="15"/>
      <c r="K26" s="15"/>
      <c r="L26" s="15"/>
      <c r="M26" s="15"/>
      <c r="N26" s="15">
        <v>1</v>
      </c>
      <c r="O26" s="15"/>
      <c r="P26" s="15"/>
      <c r="Q26" s="15"/>
      <c r="R26" s="15"/>
      <c r="S26" s="15"/>
      <c r="T26" s="15"/>
      <c r="U26" s="15" t="s">
        <v>27</v>
      </c>
      <c r="V26" s="30"/>
    </row>
    <row r="27" spans="1:22" s="1" customFormat="1" ht="21.75" customHeight="1">
      <c r="A27" s="19">
        <v>12</v>
      </c>
      <c r="B27" s="19" t="s">
        <v>40</v>
      </c>
      <c r="C27" s="18" t="s">
        <v>33</v>
      </c>
      <c r="D27" s="15">
        <f t="shared" si="1"/>
        <v>3</v>
      </c>
      <c r="E27" s="20">
        <v>1</v>
      </c>
      <c r="F27" s="20"/>
      <c r="G27" s="20"/>
      <c r="H27" s="20"/>
      <c r="I27" s="20"/>
      <c r="J27" s="20">
        <v>1</v>
      </c>
      <c r="K27" s="20"/>
      <c r="L27" s="20"/>
      <c r="M27" s="20"/>
      <c r="N27" s="20">
        <v>1</v>
      </c>
      <c r="O27" s="20"/>
      <c r="P27" s="20"/>
      <c r="Q27" s="20"/>
      <c r="R27" s="20"/>
      <c r="S27" s="20"/>
      <c r="T27" s="20"/>
      <c r="U27" s="20"/>
      <c r="V27" s="32"/>
    </row>
    <row r="28" spans="1:22" s="1" customFormat="1" ht="21.75" customHeight="1">
      <c r="A28" s="17"/>
      <c r="B28" s="17"/>
      <c r="C28" s="18" t="s">
        <v>33</v>
      </c>
      <c r="D28" s="15">
        <f t="shared" si="1"/>
        <v>4</v>
      </c>
      <c r="E28" s="15">
        <v>2</v>
      </c>
      <c r="F28" s="15"/>
      <c r="G28" s="15"/>
      <c r="H28" s="15">
        <v>1</v>
      </c>
      <c r="I28" s="15">
        <v>1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 t="s">
        <v>27</v>
      </c>
      <c r="V28" s="30"/>
    </row>
    <row r="29" spans="1:22" s="1" customFormat="1" ht="21.75" customHeight="1">
      <c r="A29" s="19">
        <v>13</v>
      </c>
      <c r="B29" s="19" t="s">
        <v>41</v>
      </c>
      <c r="C29" s="18" t="s">
        <v>33</v>
      </c>
      <c r="D29" s="15">
        <f t="shared" si="1"/>
        <v>3</v>
      </c>
      <c r="E29" s="20">
        <v>1</v>
      </c>
      <c r="F29" s="20">
        <v>1</v>
      </c>
      <c r="G29" s="20"/>
      <c r="H29" s="20"/>
      <c r="I29" s="20"/>
      <c r="J29" s="20"/>
      <c r="K29" s="20"/>
      <c r="L29" s="20"/>
      <c r="M29" s="20"/>
      <c r="N29" s="20">
        <v>1</v>
      </c>
      <c r="O29" s="20"/>
      <c r="P29" s="20"/>
      <c r="Q29" s="20"/>
      <c r="R29" s="20"/>
      <c r="S29" s="20"/>
      <c r="T29" s="20"/>
      <c r="U29" s="20"/>
      <c r="V29" s="32"/>
    </row>
    <row r="30" spans="1:22" s="1" customFormat="1" ht="21.75" customHeight="1">
      <c r="A30" s="17"/>
      <c r="B30" s="17"/>
      <c r="C30" s="18" t="s">
        <v>33</v>
      </c>
      <c r="D30" s="15">
        <f t="shared" si="1"/>
        <v>4</v>
      </c>
      <c r="E30" s="15">
        <v>2</v>
      </c>
      <c r="F30" s="15">
        <v>1</v>
      </c>
      <c r="G30" s="15">
        <v>1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 t="s">
        <v>27</v>
      </c>
      <c r="V30" s="30"/>
    </row>
    <row r="31" spans="1:22" s="1" customFormat="1" ht="33.75" customHeight="1">
      <c r="A31" s="22">
        <v>14</v>
      </c>
      <c r="B31" s="19" t="s">
        <v>42</v>
      </c>
      <c r="C31" s="18" t="s">
        <v>33</v>
      </c>
      <c r="D31" s="15">
        <f t="shared" si="1"/>
        <v>1</v>
      </c>
      <c r="E31" s="15">
        <v>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30"/>
    </row>
    <row r="32" spans="1:22" s="1" customFormat="1" ht="27.75" customHeight="1">
      <c r="A32" s="19">
        <v>15</v>
      </c>
      <c r="B32" s="19" t="s">
        <v>43</v>
      </c>
      <c r="C32" s="18" t="s">
        <v>33</v>
      </c>
      <c r="D32" s="15">
        <f t="shared" si="1"/>
        <v>3</v>
      </c>
      <c r="E32" s="20"/>
      <c r="F32" s="20"/>
      <c r="G32" s="20">
        <v>1</v>
      </c>
      <c r="H32" s="20">
        <v>1</v>
      </c>
      <c r="I32" s="20"/>
      <c r="J32" s="20"/>
      <c r="K32" s="20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32"/>
    </row>
    <row r="33" spans="1:22" s="1" customFormat="1" ht="21.75" customHeight="1">
      <c r="A33" s="17"/>
      <c r="B33" s="17"/>
      <c r="C33" s="18" t="s">
        <v>33</v>
      </c>
      <c r="D33" s="15">
        <f t="shared" si="1"/>
        <v>3</v>
      </c>
      <c r="E33" s="15"/>
      <c r="F33" s="15">
        <v>1</v>
      </c>
      <c r="G33" s="15"/>
      <c r="H33" s="15"/>
      <c r="I33" s="15"/>
      <c r="J33" s="15">
        <v>1</v>
      </c>
      <c r="K33" s="15"/>
      <c r="L33" s="15">
        <v>1</v>
      </c>
      <c r="M33" s="15"/>
      <c r="N33" s="15"/>
      <c r="O33" s="15"/>
      <c r="P33" s="15"/>
      <c r="Q33" s="15"/>
      <c r="R33" s="15"/>
      <c r="S33" s="15"/>
      <c r="T33" s="15"/>
      <c r="U33" s="15" t="s">
        <v>27</v>
      </c>
      <c r="V33" s="30"/>
    </row>
    <row r="34" spans="1:22" s="1" customFormat="1" ht="21.75" customHeight="1">
      <c r="A34" s="19">
        <v>16</v>
      </c>
      <c r="B34" s="19" t="s">
        <v>44</v>
      </c>
      <c r="C34" s="18" t="s">
        <v>33</v>
      </c>
      <c r="D34" s="15">
        <f t="shared" si="1"/>
        <v>2</v>
      </c>
      <c r="E34" s="20"/>
      <c r="F34" s="20">
        <v>1</v>
      </c>
      <c r="G34" s="20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2"/>
    </row>
    <row r="35" spans="1:22" s="1" customFormat="1" ht="24.75" customHeight="1">
      <c r="A35" s="17"/>
      <c r="B35" s="23"/>
      <c r="C35" s="18" t="s">
        <v>33</v>
      </c>
      <c r="D35" s="15">
        <f t="shared" si="1"/>
        <v>3</v>
      </c>
      <c r="E35" s="20"/>
      <c r="F35" s="20">
        <v>1</v>
      </c>
      <c r="G35" s="20">
        <v>1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1</v>
      </c>
      <c r="U35" s="15" t="s">
        <v>27</v>
      </c>
      <c r="V35" s="30"/>
    </row>
    <row r="36" spans="1:22" s="1" customFormat="1" ht="27" customHeight="1">
      <c r="A36" s="19">
        <v>17</v>
      </c>
      <c r="B36" s="19" t="s">
        <v>45</v>
      </c>
      <c r="C36" s="18" t="s">
        <v>33</v>
      </c>
      <c r="D36" s="15">
        <f t="shared" si="1"/>
        <v>2</v>
      </c>
      <c r="E36" s="20"/>
      <c r="F36" s="20"/>
      <c r="G36" s="20"/>
      <c r="H36" s="20"/>
      <c r="I36" s="20"/>
      <c r="J36" s="20"/>
      <c r="K36" s="20">
        <v>1</v>
      </c>
      <c r="L36" s="20"/>
      <c r="M36" s="20"/>
      <c r="N36" s="20"/>
      <c r="O36" s="20"/>
      <c r="P36" s="20"/>
      <c r="Q36" s="20"/>
      <c r="R36" s="20"/>
      <c r="S36" s="20"/>
      <c r="T36" s="20">
        <v>1</v>
      </c>
      <c r="U36" s="20"/>
      <c r="V36" s="32"/>
    </row>
    <row r="37" spans="1:22" s="1" customFormat="1" ht="21" customHeight="1">
      <c r="A37" s="17"/>
      <c r="B37" s="17"/>
      <c r="C37" s="18" t="s">
        <v>33</v>
      </c>
      <c r="D37" s="15">
        <f t="shared" si="1"/>
        <v>1</v>
      </c>
      <c r="E37" s="15"/>
      <c r="F37" s="15"/>
      <c r="G37" s="15"/>
      <c r="H37" s="15"/>
      <c r="I37" s="15"/>
      <c r="J37" s="15">
        <v>1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 t="s">
        <v>27</v>
      </c>
      <c r="V37" s="30"/>
    </row>
    <row r="38" spans="1:22" s="1" customFormat="1" ht="21" customHeight="1">
      <c r="A38" s="19">
        <v>18</v>
      </c>
      <c r="B38" s="19" t="s">
        <v>46</v>
      </c>
      <c r="C38" s="18" t="s">
        <v>33</v>
      </c>
      <c r="D38" s="15">
        <f aca="true" t="shared" si="2" ref="D38:D69">SUM(E38:T38)</f>
        <v>2</v>
      </c>
      <c r="E38" s="20">
        <v>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1</v>
      </c>
      <c r="U38" s="20"/>
      <c r="V38" s="32"/>
    </row>
    <row r="39" spans="1:22" s="1" customFormat="1" ht="21" customHeight="1">
      <c r="A39" s="17"/>
      <c r="B39" s="17"/>
      <c r="C39" s="18" t="s">
        <v>33</v>
      </c>
      <c r="D39" s="15">
        <f t="shared" si="2"/>
        <v>1</v>
      </c>
      <c r="E39" s="15">
        <v>1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 t="s">
        <v>27</v>
      </c>
      <c r="V39" s="30"/>
    </row>
    <row r="40" spans="1:22" s="1" customFormat="1" ht="21" customHeight="1">
      <c r="A40" s="19">
        <v>19</v>
      </c>
      <c r="B40" s="19" t="s">
        <v>47</v>
      </c>
      <c r="C40" s="18" t="s">
        <v>33</v>
      </c>
      <c r="D40" s="15">
        <f t="shared" si="2"/>
        <v>1</v>
      </c>
      <c r="E40" s="20">
        <v>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32"/>
    </row>
    <row r="41" spans="1:22" s="1" customFormat="1" ht="21" customHeight="1">
      <c r="A41" s="17"/>
      <c r="B41" s="17"/>
      <c r="C41" s="18" t="s">
        <v>33</v>
      </c>
      <c r="D41" s="15">
        <f t="shared" si="2"/>
        <v>2</v>
      </c>
      <c r="E41" s="15"/>
      <c r="F41" s="15">
        <v>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1</v>
      </c>
      <c r="U41" s="15" t="s">
        <v>27</v>
      </c>
      <c r="V41" s="30"/>
    </row>
    <row r="42" spans="1:22" s="1" customFormat="1" ht="19.5" customHeight="1">
      <c r="A42" s="19">
        <v>20</v>
      </c>
      <c r="B42" s="18" t="s">
        <v>48</v>
      </c>
      <c r="C42" s="18" t="s">
        <v>33</v>
      </c>
      <c r="D42" s="15">
        <f t="shared" si="2"/>
        <v>6</v>
      </c>
      <c r="E42" s="15">
        <v>1</v>
      </c>
      <c r="F42" s="15">
        <v>1</v>
      </c>
      <c r="G42" s="15">
        <v>1</v>
      </c>
      <c r="H42" s="15">
        <v>1</v>
      </c>
      <c r="I42" s="15"/>
      <c r="J42" s="15"/>
      <c r="K42" s="15"/>
      <c r="L42" s="15">
        <v>1</v>
      </c>
      <c r="M42" s="15">
        <v>1</v>
      </c>
      <c r="N42" s="15"/>
      <c r="O42" s="15"/>
      <c r="P42" s="15"/>
      <c r="Q42" s="15"/>
      <c r="R42" s="15"/>
      <c r="S42" s="15"/>
      <c r="T42" s="15"/>
      <c r="U42" s="15"/>
      <c r="V42" s="30"/>
    </row>
    <row r="43" spans="1:22" s="1" customFormat="1" ht="19.5" customHeight="1">
      <c r="A43" s="17"/>
      <c r="B43" s="18"/>
      <c r="C43" s="18" t="s">
        <v>33</v>
      </c>
      <c r="D43" s="15">
        <f t="shared" si="2"/>
        <v>4</v>
      </c>
      <c r="E43" s="15">
        <v>1</v>
      </c>
      <c r="F43" s="15"/>
      <c r="G43" s="15">
        <v>1</v>
      </c>
      <c r="H43" s="15">
        <v>1</v>
      </c>
      <c r="I43" s="15"/>
      <c r="J43" s="15"/>
      <c r="K43" s="15"/>
      <c r="L43" s="15"/>
      <c r="M43" s="15"/>
      <c r="N43" s="15">
        <v>1</v>
      </c>
      <c r="O43" s="15"/>
      <c r="P43" s="15"/>
      <c r="Q43" s="15"/>
      <c r="R43" s="15"/>
      <c r="S43" s="15"/>
      <c r="T43" s="15"/>
      <c r="U43" s="15" t="s">
        <v>27</v>
      </c>
      <c r="V43" s="30"/>
    </row>
    <row r="44" spans="1:22" s="1" customFormat="1" ht="19.5" customHeight="1">
      <c r="A44" s="19">
        <v>21</v>
      </c>
      <c r="B44" s="18" t="s">
        <v>49</v>
      </c>
      <c r="C44" s="18" t="s">
        <v>50</v>
      </c>
      <c r="D44" s="15">
        <f t="shared" si="2"/>
        <v>1</v>
      </c>
      <c r="E44" s="15"/>
      <c r="F44" s="15">
        <v>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30" t="s">
        <v>51</v>
      </c>
    </row>
    <row r="45" spans="1:22" s="1" customFormat="1" ht="19.5" customHeight="1">
      <c r="A45" s="17"/>
      <c r="B45" s="18"/>
      <c r="C45" s="18" t="s">
        <v>50</v>
      </c>
      <c r="D45" s="15">
        <f t="shared" si="2"/>
        <v>2</v>
      </c>
      <c r="E45" s="15">
        <v>1</v>
      </c>
      <c r="F45" s="15"/>
      <c r="G45" s="15">
        <v>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 t="s">
        <v>27</v>
      </c>
      <c r="V45" s="30" t="s">
        <v>51</v>
      </c>
    </row>
    <row r="46" spans="1:22" s="1" customFormat="1" ht="19.5" customHeight="1">
      <c r="A46" s="19">
        <v>22</v>
      </c>
      <c r="B46" s="19" t="s">
        <v>52</v>
      </c>
      <c r="C46" s="18" t="s">
        <v>50</v>
      </c>
      <c r="D46" s="15">
        <f t="shared" si="2"/>
        <v>2</v>
      </c>
      <c r="E46" s="20">
        <v>1</v>
      </c>
      <c r="F46" s="20"/>
      <c r="G46" s="20">
        <v>1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30" t="s">
        <v>51</v>
      </c>
    </row>
    <row r="47" spans="1:22" s="1" customFormat="1" ht="19.5" customHeight="1">
      <c r="A47" s="17"/>
      <c r="B47" s="17"/>
      <c r="C47" s="18" t="s">
        <v>50</v>
      </c>
      <c r="D47" s="15">
        <f t="shared" si="2"/>
        <v>2</v>
      </c>
      <c r="E47" s="15"/>
      <c r="F47" s="15">
        <v>1</v>
      </c>
      <c r="G47" s="15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 t="s">
        <v>27</v>
      </c>
      <c r="V47" s="30" t="s">
        <v>51</v>
      </c>
    </row>
    <row r="48" spans="1:22" s="1" customFormat="1" ht="19.5" customHeight="1">
      <c r="A48" s="19">
        <v>23</v>
      </c>
      <c r="B48" s="19" t="s">
        <v>53</v>
      </c>
      <c r="C48" s="18" t="s">
        <v>50</v>
      </c>
      <c r="D48" s="15">
        <f t="shared" si="2"/>
        <v>2</v>
      </c>
      <c r="E48" s="20"/>
      <c r="F48" s="20"/>
      <c r="G48" s="20"/>
      <c r="H48" s="20"/>
      <c r="I48" s="20"/>
      <c r="J48" s="20"/>
      <c r="K48" s="20"/>
      <c r="L48" s="20"/>
      <c r="M48" s="20"/>
      <c r="N48" s="20">
        <v>1</v>
      </c>
      <c r="O48" s="20">
        <v>1</v>
      </c>
      <c r="P48" s="20"/>
      <c r="Q48" s="20"/>
      <c r="R48" s="20"/>
      <c r="S48" s="20"/>
      <c r="T48" s="20"/>
      <c r="U48" s="20"/>
      <c r="V48" s="30" t="s">
        <v>51</v>
      </c>
    </row>
    <row r="49" spans="1:22" s="1" customFormat="1" ht="19.5" customHeight="1">
      <c r="A49" s="17"/>
      <c r="B49" s="17"/>
      <c r="C49" s="18" t="s">
        <v>50</v>
      </c>
      <c r="D49" s="15">
        <f t="shared" si="2"/>
        <v>2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1</v>
      </c>
      <c r="O49" s="15"/>
      <c r="P49" s="15">
        <v>1</v>
      </c>
      <c r="Q49" s="15"/>
      <c r="R49" s="15"/>
      <c r="S49" s="15"/>
      <c r="T49" s="15"/>
      <c r="U49" s="15" t="s">
        <v>27</v>
      </c>
      <c r="V49" s="30" t="s">
        <v>51</v>
      </c>
    </row>
    <row r="50" spans="1:22" s="1" customFormat="1" ht="19.5" customHeight="1">
      <c r="A50" s="19">
        <v>24</v>
      </c>
      <c r="B50" s="19" t="s">
        <v>54</v>
      </c>
      <c r="C50" s="18" t="s">
        <v>50</v>
      </c>
      <c r="D50" s="15">
        <f t="shared" si="2"/>
        <v>2</v>
      </c>
      <c r="E50" s="20">
        <v>1</v>
      </c>
      <c r="F50" s="20">
        <v>1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30" t="s">
        <v>51</v>
      </c>
    </row>
    <row r="51" spans="1:22" s="1" customFormat="1" ht="19.5" customHeight="1">
      <c r="A51" s="17"/>
      <c r="B51" s="17"/>
      <c r="C51" s="18" t="s">
        <v>50</v>
      </c>
      <c r="D51" s="15">
        <f t="shared" si="2"/>
        <v>2</v>
      </c>
      <c r="E51" s="15"/>
      <c r="F51" s="15">
        <v>1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 t="s">
        <v>27</v>
      </c>
      <c r="V51" s="30" t="s">
        <v>51</v>
      </c>
    </row>
    <row r="52" spans="1:22" s="1" customFormat="1" ht="19.5" customHeight="1">
      <c r="A52" s="19">
        <v>25</v>
      </c>
      <c r="B52" s="19" t="s">
        <v>55</v>
      </c>
      <c r="C52" s="18" t="s">
        <v>50</v>
      </c>
      <c r="D52" s="15">
        <f t="shared" si="2"/>
        <v>2</v>
      </c>
      <c r="E52" s="20">
        <v>1</v>
      </c>
      <c r="F52" s="20">
        <v>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0" t="s">
        <v>51</v>
      </c>
    </row>
    <row r="53" spans="1:22" s="1" customFormat="1" ht="19.5" customHeight="1">
      <c r="A53" s="17"/>
      <c r="B53" s="17"/>
      <c r="C53" s="18" t="s">
        <v>50</v>
      </c>
      <c r="D53" s="15">
        <f t="shared" si="2"/>
        <v>2</v>
      </c>
      <c r="E53" s="15">
        <v>1</v>
      </c>
      <c r="F53" s="15">
        <v>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 t="s">
        <v>27</v>
      </c>
      <c r="V53" s="30" t="s">
        <v>51</v>
      </c>
    </row>
    <row r="54" spans="1:22" s="1" customFormat="1" ht="19.5" customHeight="1">
      <c r="A54" s="23">
        <v>26</v>
      </c>
      <c r="B54" s="18" t="s">
        <v>56</v>
      </c>
      <c r="C54" s="18" t="s">
        <v>50</v>
      </c>
      <c r="D54" s="15">
        <v>1</v>
      </c>
      <c r="E54" s="15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30" t="s">
        <v>51</v>
      </c>
    </row>
    <row r="55" spans="1:22" s="1" customFormat="1" ht="19.5" customHeight="1">
      <c r="A55" s="23"/>
      <c r="B55" s="18"/>
      <c r="C55" s="18" t="s">
        <v>50</v>
      </c>
      <c r="D55" s="15">
        <v>2</v>
      </c>
      <c r="E55" s="15">
        <v>1</v>
      </c>
      <c r="F55" s="15">
        <v>1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 t="s">
        <v>27</v>
      </c>
      <c r="V55" s="30" t="s">
        <v>51</v>
      </c>
    </row>
    <row r="56" spans="1:22" s="1" customFormat="1" ht="19.5" customHeight="1">
      <c r="A56" s="23"/>
      <c r="B56" s="23"/>
      <c r="C56" s="18" t="s">
        <v>50</v>
      </c>
      <c r="D56" s="15">
        <v>2</v>
      </c>
      <c r="E56" s="20"/>
      <c r="F56" s="20">
        <v>1</v>
      </c>
      <c r="G56" s="20">
        <v>1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32"/>
    </row>
    <row r="57" spans="1:22" s="1" customFormat="1" ht="19.5" customHeight="1">
      <c r="A57" s="17"/>
      <c r="B57" s="17"/>
      <c r="C57" s="18" t="s">
        <v>50</v>
      </c>
      <c r="D57" s="15">
        <f>SUM(E57:T57)</f>
        <v>3</v>
      </c>
      <c r="E57" s="15">
        <v>1</v>
      </c>
      <c r="F57" s="15">
        <v>1</v>
      </c>
      <c r="G57" s="15"/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  <c r="R57" s="15"/>
      <c r="S57" s="15"/>
      <c r="T57" s="15"/>
      <c r="U57" s="15" t="s">
        <v>27</v>
      </c>
      <c r="V57" s="30"/>
    </row>
    <row r="58" spans="1:22" s="1" customFormat="1" ht="19.5" customHeight="1">
      <c r="A58" s="18">
        <v>27</v>
      </c>
      <c r="B58" s="19" t="s">
        <v>57</v>
      </c>
      <c r="C58" s="18" t="s">
        <v>58</v>
      </c>
      <c r="D58" s="15">
        <f>SUM(E58:T58)</f>
        <v>9</v>
      </c>
      <c r="E58" s="20">
        <v>5</v>
      </c>
      <c r="F58" s="20">
        <v>3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>
        <v>1</v>
      </c>
      <c r="R58" s="20"/>
      <c r="S58" s="20"/>
      <c r="T58" s="20"/>
      <c r="U58" s="20"/>
      <c r="V58" s="32"/>
    </row>
    <row r="59" spans="1:22" s="1" customFormat="1" ht="19.5" customHeight="1">
      <c r="A59" s="18"/>
      <c r="B59" s="23"/>
      <c r="C59" s="18" t="s">
        <v>50</v>
      </c>
      <c r="D59" s="15">
        <v>2</v>
      </c>
      <c r="E59" s="20"/>
      <c r="F59" s="20">
        <v>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5"/>
      <c r="V59" s="33" t="s">
        <v>59</v>
      </c>
    </row>
    <row r="60" spans="1:22" s="1" customFormat="1" ht="19.5" customHeight="1">
      <c r="A60" s="24"/>
      <c r="B60" s="17"/>
      <c r="C60" s="18" t="s">
        <v>50</v>
      </c>
      <c r="D60" s="15">
        <f>SUM(E60:T60)</f>
        <v>9</v>
      </c>
      <c r="E60" s="15">
        <v>5</v>
      </c>
      <c r="F60" s="15">
        <v>4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 t="s">
        <v>27</v>
      </c>
      <c r="V60" s="34"/>
    </row>
    <row r="61" spans="1:22" s="1" customFormat="1" ht="19.5" customHeight="1">
      <c r="A61" s="23">
        <v>28</v>
      </c>
      <c r="B61" s="19" t="s">
        <v>60</v>
      </c>
      <c r="C61" s="18" t="s">
        <v>50</v>
      </c>
      <c r="D61" s="15">
        <f>SUM(E61:T61)</f>
        <v>7</v>
      </c>
      <c r="E61" s="20">
        <v>3</v>
      </c>
      <c r="F61" s="20">
        <v>3</v>
      </c>
      <c r="G61" s="20"/>
      <c r="H61" s="20"/>
      <c r="I61" s="20"/>
      <c r="J61" s="20"/>
      <c r="K61" s="20"/>
      <c r="L61" s="20"/>
      <c r="M61" s="20"/>
      <c r="N61" s="20"/>
      <c r="O61" s="25"/>
      <c r="P61" s="20">
        <v>1</v>
      </c>
      <c r="Q61" s="20"/>
      <c r="R61" s="20"/>
      <c r="S61" s="20"/>
      <c r="T61" s="20"/>
      <c r="U61" s="20"/>
      <c r="V61" s="35"/>
    </row>
    <row r="62" spans="1:22" s="1" customFormat="1" ht="19.5" customHeight="1">
      <c r="A62" s="23"/>
      <c r="B62" s="23"/>
      <c r="C62" s="18" t="s">
        <v>50</v>
      </c>
      <c r="D62" s="15">
        <v>2</v>
      </c>
      <c r="E62" s="20">
        <v>2</v>
      </c>
      <c r="F62" s="20"/>
      <c r="G62" s="20"/>
      <c r="H62" s="20"/>
      <c r="I62" s="20"/>
      <c r="J62" s="20"/>
      <c r="K62" s="20"/>
      <c r="L62" s="20"/>
      <c r="M62" s="20"/>
      <c r="N62" s="20"/>
      <c r="O62" s="25"/>
      <c r="P62" s="20"/>
      <c r="Q62" s="20"/>
      <c r="R62" s="20"/>
      <c r="S62" s="20"/>
      <c r="T62" s="20"/>
      <c r="U62" s="20"/>
      <c r="V62" s="33" t="s">
        <v>59</v>
      </c>
    </row>
    <row r="63" spans="1:22" s="1" customFormat="1" ht="22.5" customHeight="1">
      <c r="A63" s="17"/>
      <c r="B63" s="17"/>
      <c r="C63" s="18" t="s">
        <v>58</v>
      </c>
      <c r="D63" s="15">
        <f>SUM(E63:T63)</f>
        <v>5</v>
      </c>
      <c r="E63" s="15">
        <v>1</v>
      </c>
      <c r="F63" s="15">
        <v>3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>
        <v>1</v>
      </c>
      <c r="R63" s="15"/>
      <c r="S63" s="15"/>
      <c r="T63" s="15"/>
      <c r="U63" s="15" t="s">
        <v>27</v>
      </c>
      <c r="V63" s="34"/>
    </row>
    <row r="64" spans="1:22" s="1" customFormat="1" ht="22.5" customHeight="1">
      <c r="A64" s="23">
        <v>29</v>
      </c>
      <c r="B64" s="19" t="s">
        <v>61</v>
      </c>
      <c r="C64" s="18" t="s">
        <v>50</v>
      </c>
      <c r="D64" s="15">
        <f>SUM(E64:T64)</f>
        <v>2</v>
      </c>
      <c r="E64" s="20">
        <v>1</v>
      </c>
      <c r="F64" s="20">
        <v>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5"/>
    </row>
    <row r="65" spans="1:22" s="1" customFormat="1" ht="22.5" customHeight="1">
      <c r="A65" s="17"/>
      <c r="B65" s="17"/>
      <c r="C65" s="18" t="s">
        <v>50</v>
      </c>
      <c r="D65" s="15">
        <f>SUM(E65:T65)</f>
        <v>2</v>
      </c>
      <c r="E65" s="15">
        <v>1</v>
      </c>
      <c r="F65" s="15">
        <v>1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 t="s">
        <v>27</v>
      </c>
      <c r="V65" s="34"/>
    </row>
    <row r="66" spans="1:22" s="1" customFormat="1" ht="22.5" customHeight="1">
      <c r="A66" s="23">
        <v>30</v>
      </c>
      <c r="B66" s="19" t="s">
        <v>62</v>
      </c>
      <c r="C66" s="18" t="s">
        <v>58</v>
      </c>
      <c r="D66" s="15">
        <f>SUM(E66:T66)</f>
        <v>9</v>
      </c>
      <c r="E66" s="20">
        <v>2</v>
      </c>
      <c r="F66" s="20">
        <v>4</v>
      </c>
      <c r="G66" s="20"/>
      <c r="H66" s="20"/>
      <c r="I66" s="20"/>
      <c r="J66" s="20"/>
      <c r="K66" s="20"/>
      <c r="L66" s="20"/>
      <c r="M66" s="20"/>
      <c r="N66" s="20">
        <v>1</v>
      </c>
      <c r="O66" s="20"/>
      <c r="P66" s="20"/>
      <c r="Q66" s="20">
        <v>1</v>
      </c>
      <c r="R66" s="20"/>
      <c r="S66" s="20"/>
      <c r="T66" s="20">
        <v>1</v>
      </c>
      <c r="U66" s="20"/>
      <c r="V66" s="35"/>
    </row>
    <row r="67" spans="1:22" s="1" customFormat="1" ht="22.5" customHeight="1">
      <c r="A67" s="23"/>
      <c r="B67" s="23"/>
      <c r="C67" s="18" t="s">
        <v>50</v>
      </c>
      <c r="D67" s="15">
        <v>2</v>
      </c>
      <c r="E67" s="20">
        <v>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33" t="s">
        <v>59</v>
      </c>
    </row>
    <row r="68" spans="1:22" s="1" customFormat="1" ht="22.5" customHeight="1">
      <c r="A68" s="17"/>
      <c r="B68" s="23"/>
      <c r="C68" s="18" t="s">
        <v>50</v>
      </c>
      <c r="D68" s="15">
        <f aca="true" t="shared" si="3" ref="D68:D78">SUM(E68:T68)</f>
        <v>9</v>
      </c>
      <c r="E68" s="20">
        <v>3</v>
      </c>
      <c r="F68" s="20">
        <v>4</v>
      </c>
      <c r="G68" s="20"/>
      <c r="H68" s="20"/>
      <c r="I68" s="20"/>
      <c r="J68" s="20"/>
      <c r="K68" s="20"/>
      <c r="L68" s="20"/>
      <c r="M68" s="20"/>
      <c r="N68" s="20"/>
      <c r="O68" s="20">
        <v>1</v>
      </c>
      <c r="P68" s="20">
        <v>1</v>
      </c>
      <c r="Q68" s="20"/>
      <c r="R68" s="20"/>
      <c r="S68" s="20"/>
      <c r="T68" s="20"/>
      <c r="U68" s="15" t="s">
        <v>27</v>
      </c>
      <c r="V68" s="30"/>
    </row>
    <row r="69" spans="1:22" s="1" customFormat="1" ht="22.5" customHeight="1">
      <c r="A69" s="19">
        <v>31</v>
      </c>
      <c r="B69" s="19" t="s">
        <v>63</v>
      </c>
      <c r="C69" s="18" t="s">
        <v>50</v>
      </c>
      <c r="D69" s="15">
        <f t="shared" si="3"/>
        <v>1</v>
      </c>
      <c r="E69" s="20">
        <v>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32"/>
    </row>
    <row r="70" spans="1:22" s="1" customFormat="1" ht="22.5" customHeight="1">
      <c r="A70" s="23"/>
      <c r="B70" s="17"/>
      <c r="C70" s="18" t="s">
        <v>50</v>
      </c>
      <c r="D70" s="15">
        <f t="shared" si="3"/>
        <v>2</v>
      </c>
      <c r="E70" s="15">
        <v>1</v>
      </c>
      <c r="F70" s="15"/>
      <c r="G70" s="15">
        <v>1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 t="s">
        <v>27</v>
      </c>
      <c r="V70" s="30"/>
    </row>
    <row r="71" spans="1:22" s="1" customFormat="1" ht="22.5" customHeight="1">
      <c r="A71" s="36">
        <v>32</v>
      </c>
      <c r="B71" s="19" t="s">
        <v>64</v>
      </c>
      <c r="C71" s="18" t="s">
        <v>50</v>
      </c>
      <c r="D71" s="15">
        <f t="shared" si="3"/>
        <v>5</v>
      </c>
      <c r="E71" s="20">
        <v>1</v>
      </c>
      <c r="F71" s="20">
        <v>2</v>
      </c>
      <c r="G71" s="20">
        <v>1</v>
      </c>
      <c r="H71" s="20"/>
      <c r="I71" s="20"/>
      <c r="J71" s="20"/>
      <c r="K71" s="20"/>
      <c r="L71" s="20"/>
      <c r="M71" s="20"/>
      <c r="N71" s="20"/>
      <c r="O71" s="20"/>
      <c r="P71" s="20">
        <v>1</v>
      </c>
      <c r="Q71" s="20"/>
      <c r="R71" s="20"/>
      <c r="S71" s="20"/>
      <c r="T71" s="20"/>
      <c r="U71" s="20"/>
      <c r="V71" s="32"/>
    </row>
    <row r="72" spans="1:22" s="1" customFormat="1" ht="22.5" customHeight="1">
      <c r="A72" s="18"/>
      <c r="B72" s="17"/>
      <c r="C72" s="18" t="s">
        <v>58</v>
      </c>
      <c r="D72" s="15">
        <f t="shared" si="3"/>
        <v>5</v>
      </c>
      <c r="E72" s="15">
        <v>1</v>
      </c>
      <c r="F72" s="15">
        <v>1</v>
      </c>
      <c r="G72" s="15">
        <v>1</v>
      </c>
      <c r="H72" s="15"/>
      <c r="I72" s="15"/>
      <c r="J72" s="15"/>
      <c r="K72" s="15"/>
      <c r="L72" s="15"/>
      <c r="M72" s="15"/>
      <c r="N72" s="15">
        <v>1</v>
      </c>
      <c r="O72" s="15"/>
      <c r="P72" s="15"/>
      <c r="Q72" s="15">
        <v>1</v>
      </c>
      <c r="R72" s="15"/>
      <c r="S72" s="15"/>
      <c r="T72" s="15"/>
      <c r="U72" s="15" t="s">
        <v>27</v>
      </c>
      <c r="V72" s="30"/>
    </row>
    <row r="73" spans="1:22" s="1" customFormat="1" ht="22.5" customHeight="1">
      <c r="A73" s="19">
        <v>33</v>
      </c>
      <c r="B73" s="19" t="s">
        <v>65</v>
      </c>
      <c r="C73" s="18" t="s">
        <v>50</v>
      </c>
      <c r="D73" s="15">
        <f t="shared" si="3"/>
        <v>2</v>
      </c>
      <c r="E73" s="20"/>
      <c r="F73" s="20">
        <v>1</v>
      </c>
      <c r="G73" s="20"/>
      <c r="H73" s="20"/>
      <c r="I73" s="20"/>
      <c r="J73" s="20"/>
      <c r="K73" s="20"/>
      <c r="L73" s="20"/>
      <c r="M73" s="20"/>
      <c r="N73" s="20">
        <v>1</v>
      </c>
      <c r="O73" s="20"/>
      <c r="P73" s="20"/>
      <c r="Q73" s="20"/>
      <c r="R73" s="20"/>
      <c r="S73" s="20"/>
      <c r="T73" s="20"/>
      <c r="U73" s="20"/>
      <c r="V73" s="32"/>
    </row>
    <row r="74" spans="1:22" s="1" customFormat="1" ht="22.5" customHeight="1">
      <c r="A74" s="17"/>
      <c r="B74" s="17"/>
      <c r="C74" s="18" t="s">
        <v>50</v>
      </c>
      <c r="D74" s="15">
        <f t="shared" si="3"/>
        <v>3</v>
      </c>
      <c r="E74" s="15">
        <v>1</v>
      </c>
      <c r="F74" s="15">
        <v>1</v>
      </c>
      <c r="G74" s="15"/>
      <c r="H74" s="15"/>
      <c r="I74" s="15"/>
      <c r="J74" s="15"/>
      <c r="K74" s="15"/>
      <c r="L74" s="15"/>
      <c r="M74" s="15"/>
      <c r="N74" s="15"/>
      <c r="O74" s="15">
        <v>1</v>
      </c>
      <c r="P74" s="15"/>
      <c r="Q74" s="15"/>
      <c r="R74" s="15"/>
      <c r="S74" s="15"/>
      <c r="T74" s="15"/>
      <c r="U74" s="15" t="s">
        <v>27</v>
      </c>
      <c r="V74" s="30"/>
    </row>
    <row r="75" spans="1:22" s="1" customFormat="1" ht="22.5" customHeight="1">
      <c r="A75" s="19">
        <v>34</v>
      </c>
      <c r="B75" s="19" t="s">
        <v>66</v>
      </c>
      <c r="C75" s="18" t="s">
        <v>50</v>
      </c>
      <c r="D75" s="15">
        <f t="shared" si="3"/>
        <v>5</v>
      </c>
      <c r="E75" s="20">
        <v>2</v>
      </c>
      <c r="F75" s="20">
        <v>1</v>
      </c>
      <c r="G75" s="20">
        <v>2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2"/>
    </row>
    <row r="76" spans="1:22" s="1" customFormat="1" ht="22.5" customHeight="1">
      <c r="A76" s="17"/>
      <c r="B76" s="17"/>
      <c r="C76" s="18" t="s">
        <v>50</v>
      </c>
      <c r="D76" s="15">
        <f t="shared" si="3"/>
        <v>4</v>
      </c>
      <c r="E76" s="15">
        <v>1</v>
      </c>
      <c r="F76" s="15">
        <v>1</v>
      </c>
      <c r="G76" s="15">
        <v>2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 t="s">
        <v>27</v>
      </c>
      <c r="V76" s="30"/>
    </row>
    <row r="77" spans="1:22" s="1" customFormat="1" ht="22.5" customHeight="1">
      <c r="A77" s="19">
        <v>35</v>
      </c>
      <c r="B77" s="19" t="s">
        <v>67</v>
      </c>
      <c r="C77" s="18" t="s">
        <v>50</v>
      </c>
      <c r="D77" s="15">
        <f t="shared" si="3"/>
        <v>6</v>
      </c>
      <c r="E77" s="20">
        <v>2</v>
      </c>
      <c r="F77" s="20">
        <v>1</v>
      </c>
      <c r="G77" s="20">
        <v>2</v>
      </c>
      <c r="H77" s="20"/>
      <c r="I77" s="20"/>
      <c r="J77" s="20"/>
      <c r="K77" s="20"/>
      <c r="L77" s="20"/>
      <c r="M77" s="20"/>
      <c r="N77" s="20">
        <v>1</v>
      </c>
      <c r="O77" s="20"/>
      <c r="P77" s="20"/>
      <c r="Q77" s="20"/>
      <c r="R77" s="20"/>
      <c r="S77" s="20"/>
      <c r="T77" s="20"/>
      <c r="U77" s="20"/>
      <c r="V77" s="32"/>
    </row>
    <row r="78" spans="1:22" s="1" customFormat="1" ht="22.5" customHeight="1">
      <c r="A78" s="17"/>
      <c r="B78" s="17"/>
      <c r="C78" s="18" t="s">
        <v>58</v>
      </c>
      <c r="D78" s="15">
        <f t="shared" si="3"/>
        <v>6</v>
      </c>
      <c r="E78" s="15">
        <v>2</v>
      </c>
      <c r="F78" s="15">
        <v>1</v>
      </c>
      <c r="G78" s="15">
        <v>2</v>
      </c>
      <c r="H78" s="15"/>
      <c r="I78" s="15"/>
      <c r="J78" s="15"/>
      <c r="K78" s="15"/>
      <c r="L78" s="15"/>
      <c r="M78" s="15"/>
      <c r="N78" s="15"/>
      <c r="O78" s="15"/>
      <c r="P78" s="15"/>
      <c r="Q78" s="15">
        <v>1</v>
      </c>
      <c r="R78" s="15"/>
      <c r="S78" s="15"/>
      <c r="T78" s="15"/>
      <c r="U78" s="15" t="s">
        <v>27</v>
      </c>
      <c r="V78" s="30"/>
    </row>
    <row r="79" spans="1:22" s="1" customFormat="1" ht="24.75" customHeight="1">
      <c r="A79" s="4"/>
      <c r="B79" s="1" t="s">
        <v>68</v>
      </c>
      <c r="O79" s="4"/>
      <c r="U79" s="5"/>
      <c r="V79" s="6"/>
    </row>
  </sheetData>
  <sheetProtection/>
  <mergeCells count="70">
    <mergeCell ref="A2:V2"/>
    <mergeCell ref="A4:C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7"/>
    <mergeCell ref="A58:A60"/>
    <mergeCell ref="A61:A63"/>
    <mergeCell ref="A64:A65"/>
    <mergeCell ref="A66:A68"/>
    <mergeCell ref="A69:A70"/>
    <mergeCell ref="A71:A72"/>
    <mergeCell ref="A73:A74"/>
    <mergeCell ref="A75:A76"/>
    <mergeCell ref="A77:A78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7"/>
    <mergeCell ref="B58:B60"/>
    <mergeCell ref="B61:B63"/>
    <mergeCell ref="B64:B65"/>
    <mergeCell ref="B66:B68"/>
    <mergeCell ref="B69:B70"/>
    <mergeCell ref="B71:B72"/>
    <mergeCell ref="B73:B74"/>
    <mergeCell ref="B75:B76"/>
    <mergeCell ref="B77:B78"/>
  </mergeCells>
  <printOptions horizontalCentered="1"/>
  <pageMargins left="0.19652777777777777" right="0.11805555555555555" top="0.4326388888888889" bottom="0.19652777777777777" header="0.4326388888888889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云淡风轻</cp:lastModifiedBy>
  <cp:lastPrinted>2020-03-29T13:05:46Z</cp:lastPrinted>
  <dcterms:created xsi:type="dcterms:W3CDTF">2013-10-29T00:44:09Z</dcterms:created>
  <dcterms:modified xsi:type="dcterms:W3CDTF">2024-07-18T10:20:35Z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A6B05EC2843D4A5FA8673E326E850F43_13</vt:lpwstr>
  </property>
  <property fmtid="{D5CDD505-2E9C-101B-9397-08002B2CF9AE}" pid="5" name="KSOReadingLayo">
    <vt:bool>true</vt:bool>
  </property>
</Properties>
</file>